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70" windowHeight="4620" activeTab="1"/>
  </bookViews>
  <sheets>
    <sheet name="gem_test" sheetId="1" r:id="rId1"/>
    <sheet name="worked up a little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<sst xmlns="http://schemas.openxmlformats.org/spreadsheetml/2006/main" count="13" uniqueCount="12">
  <si>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GSMP-40G 40304</t>
  </si>
  <si>
    <t>Satellites</t>
  </si>
  <si>
    <t>Sensor 1</t>
  </si>
  <si>
    <t>Sensor 2</t>
  </si>
  <si>
    <t>Grad</t>
  </si>
  <si>
    <t>Time</t>
  </si>
  <si>
    <t>X (Degrees)</t>
  </si>
  <si>
    <t>Y (Degrees)</t>
  </si>
  <si>
    <t>Gem Systems</t>
  </si>
  <si>
    <t>OSGB Y (m)</t>
  </si>
  <si>
    <t>data point spacing (m)</t>
  </si>
  <si>
    <t>Distance (m)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</si>
</sst>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00"/>
    <numFmt numFmtId="173" formatCode="0.0000000"/>
    <numFmt numFmtId="174" formatCode="0.00000000"/>
    <numFmt numFmtId="175" formatCode="[$-F400]h:mm:ss\ AM/PM"/>
    <numFmt numFmtId="176" formatCode="[$-409]hh:mm:ss\ AM/PM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E116" sqref="E116"/>
    </sheetView>
  </sheetViews>
  <sheetFormatPr defaultColWidth="9.140625" defaultRowHeight="12.75"/>
  <cols>
    <col min="1" max="1" width="12.57421875" style="1" bestFit="1" customWidth="1"/>
    <col min="2" max="2" width="12.140625" style="1" bestFit="1" customWidth="1"/>
  </cols>
  <sheetData>
    <row r="1" spans="1:2" ht="12.75">
      <c r="A1" s="2" t="s">
        <v>8</v>
      </c>
      <c r="B1" s="1" t="s">
        <v>0</v>
      </c>
    </row>
    <row r="2" spans="1:7" ht="12.75">
      <c r="A2" s="2" t="s">
        <v>6</v>
      </c>
      <c r="B2" s="2" t="s">
        <v>7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ht="12.75">
      <c r="A3" s="1">
        <v>53.0005529</v>
      </c>
      <c r="B3" s="1">
        <v>-2.2738626</v>
      </c>
      <c r="C3">
        <v>7</v>
      </c>
      <c r="D3">
        <v>48905.7392</v>
      </c>
      <c r="E3">
        <v>48903.1619</v>
      </c>
      <c r="F3">
        <v>2.5773</v>
      </c>
      <c r="G3">
        <v>145159.5</v>
      </c>
    </row>
    <row r="4" spans="1:7" ht="12.75">
      <c r="A4" s="1">
        <v>53.000555</v>
      </c>
      <c r="B4" s="1">
        <v>-2.2738622</v>
      </c>
      <c r="C4">
        <v>7</v>
      </c>
      <c r="D4">
        <v>48905.7736</v>
      </c>
      <c r="E4">
        <v>48903.0582</v>
      </c>
      <c r="F4">
        <v>2.7154</v>
      </c>
      <c r="G4">
        <v>145200.25</v>
      </c>
    </row>
    <row r="5" spans="1:7" ht="12.75">
      <c r="A5" s="1">
        <v>53.0005555</v>
      </c>
      <c r="B5" s="1">
        <v>-2.2738617</v>
      </c>
      <c r="C5">
        <v>7</v>
      </c>
      <c r="D5">
        <v>48906.0589</v>
      </c>
      <c r="E5">
        <v>48903.0189</v>
      </c>
      <c r="F5">
        <v>3.04</v>
      </c>
      <c r="G5">
        <v>145201.25</v>
      </c>
    </row>
    <row r="6" spans="1:7" ht="12.75">
      <c r="A6" s="1">
        <v>53.0005567</v>
      </c>
      <c r="B6" s="1">
        <v>-2.2738613</v>
      </c>
      <c r="C6">
        <v>7</v>
      </c>
      <c r="D6">
        <v>48882.9384</v>
      </c>
      <c r="E6">
        <v>48902.7567</v>
      </c>
      <c r="F6">
        <v>-19.8183</v>
      </c>
      <c r="G6">
        <v>145204</v>
      </c>
    </row>
    <row r="7" spans="1:7" ht="12.75">
      <c r="A7" s="1">
        <v>53.0005572</v>
      </c>
      <c r="B7" s="1">
        <v>-2.2738613</v>
      </c>
      <c r="C7">
        <v>7</v>
      </c>
      <c r="D7">
        <v>48886.3847</v>
      </c>
      <c r="E7">
        <v>48901.8354</v>
      </c>
      <c r="F7">
        <v>-15.4507</v>
      </c>
      <c r="G7">
        <v>145205</v>
      </c>
    </row>
    <row r="8" spans="1:7" ht="12.75">
      <c r="A8" s="1">
        <v>53.0005597</v>
      </c>
      <c r="B8" s="1">
        <v>-2.2738634</v>
      </c>
      <c r="C8">
        <v>7</v>
      </c>
      <c r="D8">
        <v>48886.3765</v>
      </c>
      <c r="E8">
        <v>48899.366</v>
      </c>
      <c r="F8">
        <v>-12.9895</v>
      </c>
      <c r="G8">
        <v>145206</v>
      </c>
    </row>
    <row r="9" spans="1:7" ht="12.75">
      <c r="A9" s="1">
        <v>53.0005623</v>
      </c>
      <c r="B9" s="1">
        <v>-2.2738652</v>
      </c>
      <c r="C9">
        <v>7</v>
      </c>
      <c r="D9">
        <v>48882.2463</v>
      </c>
      <c r="E9">
        <v>48900.0605</v>
      </c>
      <c r="F9">
        <v>-17.8142</v>
      </c>
      <c r="G9">
        <v>145207</v>
      </c>
    </row>
    <row r="10" spans="1:7" ht="12.75">
      <c r="A10" s="1">
        <v>53.0005623</v>
      </c>
      <c r="B10" s="1">
        <v>-2.2738643</v>
      </c>
      <c r="C10">
        <v>7</v>
      </c>
      <c r="D10">
        <v>48863.7683</v>
      </c>
      <c r="E10">
        <v>48901.8151</v>
      </c>
      <c r="F10">
        <v>-38.0468</v>
      </c>
      <c r="G10">
        <v>145208</v>
      </c>
    </row>
    <row r="11" spans="1:7" ht="12.75">
      <c r="A11" s="1">
        <v>53.0005584</v>
      </c>
      <c r="B11" s="1">
        <v>-2.2738664</v>
      </c>
      <c r="C11">
        <v>7</v>
      </c>
      <c r="D11">
        <v>48875.2123</v>
      </c>
      <c r="E11">
        <v>48904.6115</v>
      </c>
      <c r="F11">
        <v>-29.3992</v>
      </c>
      <c r="G11">
        <v>145209</v>
      </c>
    </row>
    <row r="12" spans="1:7" ht="12.75">
      <c r="A12" s="1">
        <v>53.0005572</v>
      </c>
      <c r="B12" s="1">
        <v>-2.2738622</v>
      </c>
      <c r="C12">
        <v>7</v>
      </c>
      <c r="D12">
        <v>48884.2572</v>
      </c>
      <c r="E12">
        <v>48902.9613</v>
      </c>
      <c r="F12">
        <v>-18.7041</v>
      </c>
      <c r="G12">
        <v>145210</v>
      </c>
    </row>
    <row r="13" spans="1:7" ht="12.75">
      <c r="A13" s="1">
        <v>53.000555</v>
      </c>
      <c r="B13" s="1">
        <v>-2.2738575</v>
      </c>
      <c r="C13">
        <v>7</v>
      </c>
      <c r="D13">
        <v>48872.3843</v>
      </c>
      <c r="E13">
        <v>48897.389</v>
      </c>
      <c r="F13">
        <v>-25.0047</v>
      </c>
      <c r="G13">
        <v>145211</v>
      </c>
    </row>
    <row r="14" spans="1:7" ht="12.75">
      <c r="A14" s="1">
        <v>53.0005542</v>
      </c>
      <c r="B14" s="1">
        <v>-2.2738498</v>
      </c>
      <c r="C14">
        <v>7</v>
      </c>
      <c r="D14">
        <v>48871.6844</v>
      </c>
      <c r="E14">
        <v>48889.6776</v>
      </c>
      <c r="F14">
        <v>-17.9932</v>
      </c>
      <c r="G14">
        <v>145212</v>
      </c>
    </row>
    <row r="15" spans="1:7" ht="12.75">
      <c r="A15" s="1">
        <v>53.0005516</v>
      </c>
      <c r="B15" s="1">
        <v>-2.2738434</v>
      </c>
      <c r="C15">
        <v>7</v>
      </c>
      <c r="D15">
        <v>48866.7261</v>
      </c>
      <c r="E15">
        <v>48884.8046</v>
      </c>
      <c r="F15">
        <v>-18.0785</v>
      </c>
      <c r="G15">
        <v>145213</v>
      </c>
    </row>
    <row r="16" spans="1:7" ht="12.75">
      <c r="A16" s="1">
        <v>53.0005508</v>
      </c>
      <c r="B16" s="1">
        <v>-2.2738348</v>
      </c>
      <c r="C16">
        <v>7</v>
      </c>
      <c r="D16">
        <v>48850.2367</v>
      </c>
      <c r="E16">
        <v>48881.1955</v>
      </c>
      <c r="F16">
        <v>-30.9588</v>
      </c>
      <c r="G16">
        <v>145214</v>
      </c>
    </row>
    <row r="17" spans="1:7" ht="12.75">
      <c r="A17" s="1">
        <v>53.0005486</v>
      </c>
      <c r="B17" s="1">
        <v>-2.273828</v>
      </c>
      <c r="C17">
        <v>7</v>
      </c>
      <c r="D17">
        <v>48859.8106</v>
      </c>
      <c r="E17">
        <v>48884.1613</v>
      </c>
      <c r="F17">
        <v>-24.3507</v>
      </c>
      <c r="G17">
        <v>145215</v>
      </c>
    </row>
    <row r="18" spans="1:7" ht="12.75">
      <c r="A18" s="1">
        <v>53.0005482</v>
      </c>
      <c r="B18" s="1">
        <v>-2.2738182</v>
      </c>
      <c r="C18">
        <v>7</v>
      </c>
      <c r="D18">
        <v>48866.4122</v>
      </c>
      <c r="E18">
        <v>48890.6172</v>
      </c>
      <c r="F18">
        <v>-24.205</v>
      </c>
      <c r="G18">
        <v>145216</v>
      </c>
    </row>
    <row r="19" spans="1:7" ht="12.75">
      <c r="A19" s="1">
        <v>53.0005452</v>
      </c>
      <c r="B19" s="1">
        <v>-2.2738101</v>
      </c>
      <c r="C19">
        <v>7</v>
      </c>
      <c r="D19">
        <v>48866.304</v>
      </c>
      <c r="E19">
        <v>48893.1899</v>
      </c>
      <c r="F19">
        <v>-26.8859</v>
      </c>
      <c r="G19">
        <v>145217</v>
      </c>
    </row>
    <row r="20" spans="1:7" ht="12.75">
      <c r="A20" s="1">
        <v>53.0005427</v>
      </c>
      <c r="B20" s="1">
        <v>-2.2738007</v>
      </c>
      <c r="C20">
        <v>7</v>
      </c>
      <c r="D20">
        <v>48874.175</v>
      </c>
      <c r="E20">
        <v>48896.6427</v>
      </c>
      <c r="F20">
        <v>-22.4677</v>
      </c>
      <c r="G20">
        <v>145218</v>
      </c>
    </row>
    <row r="21" spans="1:7" ht="12.75">
      <c r="A21" s="1">
        <v>53.0005371</v>
      </c>
      <c r="B21" s="1">
        <v>-2.2737926</v>
      </c>
      <c r="C21">
        <v>7</v>
      </c>
      <c r="D21">
        <v>48896.3067</v>
      </c>
      <c r="E21">
        <v>48895.8012</v>
      </c>
      <c r="F21">
        <v>0.5055</v>
      </c>
      <c r="G21">
        <v>145219</v>
      </c>
    </row>
    <row r="22" spans="1:7" ht="12.75">
      <c r="A22" s="1">
        <v>53.0005324</v>
      </c>
      <c r="B22" s="1">
        <v>-2.2737845</v>
      </c>
      <c r="C22">
        <v>7</v>
      </c>
      <c r="D22">
        <v>48867.0603</v>
      </c>
      <c r="E22">
        <v>48889.2937</v>
      </c>
      <c r="F22">
        <v>-22.2334</v>
      </c>
      <c r="G22">
        <v>145220</v>
      </c>
    </row>
    <row r="23" spans="1:7" ht="12.75">
      <c r="A23" s="1">
        <v>53.0005273</v>
      </c>
      <c r="B23" s="1">
        <v>-2.2737747</v>
      </c>
      <c r="C23">
        <v>7</v>
      </c>
      <c r="D23">
        <v>48865.8634</v>
      </c>
      <c r="E23">
        <v>48884.2993</v>
      </c>
      <c r="F23">
        <v>-18.4359</v>
      </c>
      <c r="G23">
        <v>145221</v>
      </c>
    </row>
    <row r="24" spans="1:7" ht="12.75">
      <c r="A24" s="1">
        <v>53.0005209</v>
      </c>
      <c r="B24" s="1">
        <v>-2.2737661</v>
      </c>
      <c r="C24">
        <v>7</v>
      </c>
      <c r="D24">
        <v>48877.1096</v>
      </c>
      <c r="E24">
        <v>48884.4465</v>
      </c>
      <c r="F24">
        <v>-7.3369</v>
      </c>
      <c r="G24">
        <v>145222</v>
      </c>
    </row>
    <row r="25" spans="1:7" ht="12.75">
      <c r="A25" s="1">
        <v>53.0005153</v>
      </c>
      <c r="B25" s="1">
        <v>-2.2737563</v>
      </c>
      <c r="C25">
        <v>7</v>
      </c>
      <c r="D25">
        <v>48868.6859</v>
      </c>
      <c r="E25">
        <v>48879.6438</v>
      </c>
      <c r="F25">
        <v>-10.9579</v>
      </c>
      <c r="G25">
        <v>145223</v>
      </c>
    </row>
    <row r="26" spans="1:7" ht="12.75">
      <c r="A26" s="1">
        <v>53.0005094</v>
      </c>
      <c r="B26" s="1">
        <v>-2.2737465</v>
      </c>
      <c r="C26">
        <v>7</v>
      </c>
      <c r="D26">
        <v>48836.3464</v>
      </c>
      <c r="E26">
        <v>48868.6283</v>
      </c>
      <c r="F26">
        <v>-32.2819</v>
      </c>
      <c r="G26">
        <v>145224</v>
      </c>
    </row>
    <row r="27" spans="1:7" ht="12.75">
      <c r="A27" s="1">
        <v>53.0005025</v>
      </c>
      <c r="B27" s="1">
        <v>-2.2737362</v>
      </c>
      <c r="C27">
        <v>7</v>
      </c>
      <c r="D27">
        <v>48823.409</v>
      </c>
      <c r="E27">
        <v>48847.2227</v>
      </c>
      <c r="F27">
        <v>-23.8137</v>
      </c>
      <c r="G27">
        <v>145225</v>
      </c>
    </row>
    <row r="28" spans="1:7" ht="12.75">
      <c r="A28" s="1">
        <v>53.0004974</v>
      </c>
      <c r="B28" s="1">
        <v>-2.2737251</v>
      </c>
      <c r="C28">
        <v>7</v>
      </c>
      <c r="D28">
        <v>48807.5413</v>
      </c>
      <c r="E28">
        <v>48815.5259</v>
      </c>
      <c r="F28">
        <v>-7.9846</v>
      </c>
      <c r="G28">
        <v>145226</v>
      </c>
    </row>
    <row r="29" spans="1:7" ht="12.75">
      <c r="A29" s="1">
        <v>53.000491</v>
      </c>
      <c r="B29" s="1">
        <v>-2.273714</v>
      </c>
      <c r="C29">
        <v>7</v>
      </c>
      <c r="D29">
        <v>48773.0896</v>
      </c>
      <c r="E29">
        <v>48775.4606</v>
      </c>
      <c r="F29">
        <v>-2.371</v>
      </c>
      <c r="G29">
        <v>145227</v>
      </c>
    </row>
    <row r="30" spans="1:7" ht="12.75">
      <c r="A30" s="1">
        <v>53.0004837</v>
      </c>
      <c r="B30" s="1">
        <v>-2.2737038</v>
      </c>
      <c r="C30">
        <v>7</v>
      </c>
      <c r="D30">
        <v>48726.5039</v>
      </c>
      <c r="E30">
        <v>48721.2279</v>
      </c>
      <c r="F30">
        <v>5.276</v>
      </c>
      <c r="G30">
        <v>145228</v>
      </c>
    </row>
    <row r="31" spans="1:7" ht="12.75">
      <c r="A31" s="1">
        <v>53.0004778</v>
      </c>
      <c r="B31" s="1">
        <v>-2.2736931</v>
      </c>
      <c r="C31">
        <v>7</v>
      </c>
      <c r="D31">
        <v>48626.3376</v>
      </c>
      <c r="E31">
        <v>48632.705</v>
      </c>
      <c r="F31">
        <v>-6.3674</v>
      </c>
      <c r="G31">
        <v>145229</v>
      </c>
    </row>
    <row r="32" spans="1:7" ht="12.75">
      <c r="A32" s="1">
        <v>53.0004722</v>
      </c>
      <c r="B32" s="1">
        <v>-2.2736824</v>
      </c>
      <c r="C32">
        <v>7</v>
      </c>
      <c r="D32">
        <v>48543.0516</v>
      </c>
      <c r="E32">
        <v>48504.2348</v>
      </c>
      <c r="F32">
        <v>38.8168</v>
      </c>
      <c r="G32">
        <v>145230</v>
      </c>
    </row>
    <row r="33" spans="1:7" ht="12.75">
      <c r="A33" s="1">
        <v>53.0004654</v>
      </c>
      <c r="B33" s="1">
        <v>-2.2736735</v>
      </c>
      <c r="C33">
        <v>7</v>
      </c>
      <c r="D33">
        <v>48349.2501</v>
      </c>
      <c r="E33">
        <v>48319.7594</v>
      </c>
      <c r="F33">
        <v>29.4907</v>
      </c>
      <c r="G33">
        <v>145231</v>
      </c>
    </row>
    <row r="34" spans="1:7" ht="12.75">
      <c r="A34" s="1">
        <v>53.0004603</v>
      </c>
      <c r="B34" s="1">
        <v>-2.2736632</v>
      </c>
      <c r="C34">
        <v>7</v>
      </c>
      <c r="D34">
        <v>48141.5907</v>
      </c>
      <c r="E34">
        <v>48107.8085</v>
      </c>
      <c r="F34">
        <v>33.7822</v>
      </c>
      <c r="G34">
        <v>145232</v>
      </c>
    </row>
    <row r="35" spans="1:7" ht="12.75">
      <c r="A35" s="1">
        <v>53.0004539</v>
      </c>
      <c r="B35" s="1">
        <v>-2.2736521</v>
      </c>
      <c r="C35">
        <v>7</v>
      </c>
      <c r="D35">
        <v>48000.2559</v>
      </c>
      <c r="E35">
        <v>47988.5885</v>
      </c>
      <c r="F35">
        <v>11.6674</v>
      </c>
      <c r="G35">
        <v>145233</v>
      </c>
    </row>
    <row r="36" spans="1:7" ht="12.75">
      <c r="A36" s="1">
        <v>53.0004475</v>
      </c>
      <c r="B36" s="1">
        <v>-2.2736419</v>
      </c>
      <c r="C36">
        <v>7</v>
      </c>
      <c r="D36">
        <v>47990.9436</v>
      </c>
      <c r="E36">
        <v>47946.365</v>
      </c>
      <c r="F36">
        <v>44.5786</v>
      </c>
      <c r="G36">
        <v>145234</v>
      </c>
    </row>
    <row r="37" spans="1:7" ht="12.75">
      <c r="A37" s="1">
        <v>53.0004415</v>
      </c>
      <c r="B37" s="1">
        <v>-2.2736308</v>
      </c>
      <c r="C37">
        <v>7</v>
      </c>
      <c r="D37">
        <v>48187.1754</v>
      </c>
      <c r="E37">
        <v>48172.2367</v>
      </c>
      <c r="F37">
        <v>14.9387</v>
      </c>
      <c r="G37">
        <v>145235</v>
      </c>
    </row>
    <row r="38" spans="1:7" ht="12.75">
      <c r="A38" s="1">
        <v>53.0004355</v>
      </c>
      <c r="B38" s="1">
        <v>-2.2736188</v>
      </c>
      <c r="C38">
        <v>7</v>
      </c>
      <c r="D38">
        <v>48408.9016</v>
      </c>
      <c r="E38">
        <v>48421.8145</v>
      </c>
      <c r="F38">
        <v>-12.9129</v>
      </c>
      <c r="G38">
        <v>145236</v>
      </c>
    </row>
    <row r="39" spans="1:7" ht="12.75">
      <c r="A39" s="1">
        <v>53.0004291</v>
      </c>
      <c r="B39" s="1">
        <v>-2.2736077</v>
      </c>
      <c r="C39">
        <v>7</v>
      </c>
      <c r="D39">
        <v>48575.3134</v>
      </c>
      <c r="E39">
        <v>48584.5338</v>
      </c>
      <c r="F39">
        <v>-9.2204</v>
      </c>
      <c r="G39">
        <v>145237</v>
      </c>
    </row>
    <row r="40" spans="1:7" ht="12.75">
      <c r="A40" s="1">
        <v>53.0004223</v>
      </c>
      <c r="B40" s="1">
        <v>-2.2735975</v>
      </c>
      <c r="C40">
        <v>7</v>
      </c>
      <c r="D40">
        <v>48643.7321</v>
      </c>
      <c r="E40">
        <v>48680.3233</v>
      </c>
      <c r="F40">
        <v>-36.5912</v>
      </c>
      <c r="G40">
        <v>145238</v>
      </c>
    </row>
    <row r="41" spans="1:7" ht="12.75">
      <c r="A41" s="1">
        <v>53.0004159</v>
      </c>
      <c r="B41" s="1">
        <v>-2.2735864</v>
      </c>
      <c r="C41">
        <v>7</v>
      </c>
      <c r="D41">
        <v>48683.6906</v>
      </c>
      <c r="E41">
        <v>48740.0893</v>
      </c>
      <c r="F41">
        <v>-56.3987</v>
      </c>
      <c r="G41">
        <v>145239</v>
      </c>
    </row>
    <row r="42" spans="1:7" ht="12.75">
      <c r="A42" s="1">
        <v>53.0004099</v>
      </c>
      <c r="B42" s="1">
        <v>-2.2735753</v>
      </c>
      <c r="C42">
        <v>7</v>
      </c>
      <c r="D42">
        <v>48743.4064</v>
      </c>
      <c r="E42">
        <v>48775.036</v>
      </c>
      <c r="F42">
        <v>-31.6296</v>
      </c>
      <c r="G42">
        <v>145240</v>
      </c>
    </row>
    <row r="43" spans="1:7" ht="12.75">
      <c r="A43" s="1">
        <v>53.0004039</v>
      </c>
      <c r="B43" s="1">
        <v>-2.2735642</v>
      </c>
      <c r="C43">
        <v>7</v>
      </c>
      <c r="D43">
        <v>48768.3989</v>
      </c>
      <c r="E43">
        <v>48804.9176</v>
      </c>
      <c r="F43">
        <v>-36.5187</v>
      </c>
      <c r="G43">
        <v>145241</v>
      </c>
    </row>
    <row r="44" spans="1:7" ht="12.75">
      <c r="A44" s="1">
        <v>53.0003988</v>
      </c>
      <c r="B44" s="1">
        <v>-2.2735522</v>
      </c>
      <c r="C44">
        <v>7</v>
      </c>
      <c r="D44">
        <v>48807.7902</v>
      </c>
      <c r="E44">
        <v>48837.6538</v>
      </c>
      <c r="F44">
        <v>-29.8636</v>
      </c>
      <c r="G44">
        <v>145242</v>
      </c>
    </row>
    <row r="45" spans="1:7" ht="12.75">
      <c r="A45" s="1">
        <v>53.0003932</v>
      </c>
      <c r="B45" s="1">
        <v>-2.2735399</v>
      </c>
      <c r="C45">
        <v>7</v>
      </c>
      <c r="D45">
        <v>48842.8368</v>
      </c>
      <c r="E45">
        <v>48865.9059</v>
      </c>
      <c r="F45">
        <v>-23.0691</v>
      </c>
      <c r="G45">
        <v>145243</v>
      </c>
    </row>
    <row r="46" spans="1:7" ht="12.75">
      <c r="A46" s="1">
        <v>53.0003868</v>
      </c>
      <c r="B46" s="1">
        <v>-2.2735305</v>
      </c>
      <c r="C46">
        <v>7</v>
      </c>
      <c r="D46">
        <v>48868.8191</v>
      </c>
      <c r="E46">
        <v>48880.049</v>
      </c>
      <c r="F46">
        <v>-11.2299</v>
      </c>
      <c r="G46">
        <v>145244</v>
      </c>
    </row>
    <row r="47" spans="1:7" ht="12.75">
      <c r="A47" s="1">
        <v>53.0003804</v>
      </c>
      <c r="B47" s="1">
        <v>-2.2735198</v>
      </c>
      <c r="C47">
        <v>7</v>
      </c>
      <c r="D47">
        <v>48847.8087</v>
      </c>
      <c r="E47">
        <v>48885.6359</v>
      </c>
      <c r="F47">
        <v>-37.8272</v>
      </c>
      <c r="G47">
        <v>145245</v>
      </c>
    </row>
    <row r="48" spans="1:7" ht="12.75">
      <c r="A48" s="1">
        <v>53.0003753</v>
      </c>
      <c r="B48" s="1">
        <v>-2.2735091</v>
      </c>
      <c r="C48">
        <v>7</v>
      </c>
      <c r="D48">
        <v>48841.711</v>
      </c>
      <c r="E48">
        <v>48887.0919</v>
      </c>
      <c r="F48">
        <v>-45.3809</v>
      </c>
      <c r="G48">
        <v>145246</v>
      </c>
    </row>
    <row r="49" spans="1:7" ht="12.75">
      <c r="A49" s="1">
        <v>53.0003685</v>
      </c>
      <c r="B49" s="1">
        <v>-2.2735002</v>
      </c>
      <c r="C49">
        <v>7</v>
      </c>
      <c r="D49">
        <v>48839.0892</v>
      </c>
      <c r="E49">
        <v>48883.2205</v>
      </c>
      <c r="F49">
        <v>-44.1313</v>
      </c>
      <c r="G49">
        <v>145247.25</v>
      </c>
    </row>
    <row r="50" spans="1:7" ht="12.75">
      <c r="A50" s="1">
        <v>53.0003591</v>
      </c>
      <c r="B50" s="1">
        <v>-2.2734775</v>
      </c>
      <c r="C50">
        <v>8</v>
      </c>
      <c r="D50">
        <v>48810.4431</v>
      </c>
      <c r="E50">
        <v>48889.1147</v>
      </c>
      <c r="F50">
        <v>-78.6716</v>
      </c>
      <c r="G50">
        <v>145249</v>
      </c>
    </row>
    <row r="51" spans="1:7" ht="12.75">
      <c r="A51" s="1">
        <v>53.0003531</v>
      </c>
      <c r="B51" s="1">
        <v>-2.2734681</v>
      </c>
      <c r="C51">
        <v>8</v>
      </c>
      <c r="D51">
        <v>48816.9649</v>
      </c>
      <c r="E51">
        <v>48895.0684</v>
      </c>
      <c r="F51">
        <v>-78.1035</v>
      </c>
      <c r="G51">
        <v>145250</v>
      </c>
    </row>
    <row r="52" spans="1:7" ht="12.75">
      <c r="A52" s="1">
        <v>53.0003471</v>
      </c>
      <c r="B52" s="1">
        <v>-2.2734566</v>
      </c>
      <c r="C52">
        <v>8</v>
      </c>
      <c r="D52">
        <v>48851.047</v>
      </c>
      <c r="E52">
        <v>48906.4615</v>
      </c>
      <c r="F52">
        <v>-55.4145</v>
      </c>
      <c r="G52">
        <v>145251</v>
      </c>
    </row>
    <row r="53" spans="1:7" ht="12.75">
      <c r="A53" s="1">
        <v>53.0003429</v>
      </c>
      <c r="B53" s="1">
        <v>-2.2734447</v>
      </c>
      <c r="C53">
        <v>8</v>
      </c>
      <c r="D53">
        <v>48827.4338</v>
      </c>
      <c r="E53">
        <v>48905.2943</v>
      </c>
      <c r="F53">
        <v>-77.8605</v>
      </c>
      <c r="G53">
        <v>145252</v>
      </c>
    </row>
    <row r="54" spans="1:7" ht="12.75">
      <c r="A54" s="1">
        <v>53.0003377</v>
      </c>
      <c r="B54" s="1">
        <v>-2.2734327</v>
      </c>
      <c r="C54">
        <v>8</v>
      </c>
      <c r="D54">
        <v>48838.4595</v>
      </c>
      <c r="E54">
        <v>48892.2864</v>
      </c>
      <c r="F54">
        <v>-53.8269</v>
      </c>
      <c r="G54">
        <v>145253</v>
      </c>
    </row>
    <row r="55" spans="1:7" ht="12.75">
      <c r="A55" s="1">
        <v>53.0003331</v>
      </c>
      <c r="B55" s="1">
        <v>-2.2734216</v>
      </c>
      <c r="C55">
        <v>8</v>
      </c>
      <c r="D55">
        <v>48776.2783</v>
      </c>
      <c r="E55">
        <v>48877.9494</v>
      </c>
      <c r="F55">
        <v>-101.6711</v>
      </c>
      <c r="G55">
        <v>145254</v>
      </c>
    </row>
    <row r="56" spans="1:7" ht="12.75">
      <c r="A56" s="1">
        <v>53.0003237</v>
      </c>
      <c r="B56" s="1">
        <v>-2.2733998</v>
      </c>
      <c r="C56">
        <v>8</v>
      </c>
      <c r="D56">
        <v>48541.4845</v>
      </c>
      <c r="E56">
        <v>48949.4924</v>
      </c>
      <c r="F56">
        <v>-408.0079</v>
      </c>
      <c r="G56">
        <v>145256</v>
      </c>
    </row>
    <row r="57" spans="1:7" ht="12.75">
      <c r="A57" s="1">
        <v>53.0003177</v>
      </c>
      <c r="B57" s="1">
        <v>-2.2733905</v>
      </c>
      <c r="C57">
        <v>8</v>
      </c>
      <c r="D57">
        <v>48631.032</v>
      </c>
      <c r="E57">
        <v>48998.0146</v>
      </c>
      <c r="F57">
        <v>-366.9826</v>
      </c>
      <c r="G57">
        <v>145257.25</v>
      </c>
    </row>
    <row r="58" spans="1:7" ht="12.75">
      <c r="A58" s="1">
        <v>53.00031</v>
      </c>
      <c r="B58" s="1">
        <v>-2.2733657</v>
      </c>
      <c r="C58">
        <v>8</v>
      </c>
      <c r="D58">
        <v>48758.6442</v>
      </c>
      <c r="E58">
        <v>48917.4929</v>
      </c>
      <c r="F58">
        <v>-158.8487</v>
      </c>
      <c r="G58">
        <v>145259</v>
      </c>
    </row>
    <row r="59" spans="1:7" ht="12.75">
      <c r="A59" s="1">
        <v>53.0003053</v>
      </c>
      <c r="B59" s="1">
        <v>-2.2733555</v>
      </c>
      <c r="C59">
        <v>8</v>
      </c>
      <c r="D59">
        <v>48822.1486</v>
      </c>
      <c r="E59">
        <v>48887.2623</v>
      </c>
      <c r="F59">
        <v>-65.1137</v>
      </c>
      <c r="G59">
        <v>145300</v>
      </c>
    </row>
    <row r="60" spans="1:7" ht="12.75">
      <c r="A60" s="1">
        <v>53.0003006</v>
      </c>
      <c r="B60" s="1">
        <v>-2.2733435</v>
      </c>
      <c r="C60">
        <v>8</v>
      </c>
      <c r="D60">
        <v>48860.838</v>
      </c>
      <c r="E60">
        <v>48871.6533</v>
      </c>
      <c r="F60">
        <v>-10.8153</v>
      </c>
      <c r="G60">
        <v>145301</v>
      </c>
    </row>
    <row r="61" spans="1:7" ht="12.75">
      <c r="A61" s="1">
        <v>53.0002959</v>
      </c>
      <c r="B61" s="1">
        <v>-2.273332</v>
      </c>
      <c r="C61">
        <v>8</v>
      </c>
      <c r="D61">
        <v>48834.6305</v>
      </c>
      <c r="E61">
        <v>48860.5847</v>
      </c>
      <c r="F61">
        <v>-25.9542</v>
      </c>
      <c r="G61">
        <v>145302.5</v>
      </c>
    </row>
    <row r="62" spans="1:7" ht="12.75">
      <c r="A62" s="1">
        <v>53.0002844</v>
      </c>
      <c r="B62" s="1">
        <v>-2.2733106</v>
      </c>
      <c r="C62">
        <v>8</v>
      </c>
      <c r="D62">
        <v>48782.8552</v>
      </c>
      <c r="E62">
        <v>48861.4693</v>
      </c>
      <c r="F62">
        <v>-78.6141</v>
      </c>
      <c r="G62">
        <v>145304</v>
      </c>
    </row>
    <row r="63" spans="1:7" ht="12.75">
      <c r="A63" s="1">
        <v>53.0002805</v>
      </c>
      <c r="B63" s="1">
        <v>-2.2732991</v>
      </c>
      <c r="C63">
        <v>8</v>
      </c>
      <c r="D63">
        <v>48770.1961</v>
      </c>
      <c r="E63">
        <v>48869.2541</v>
      </c>
      <c r="F63">
        <v>-99.058</v>
      </c>
      <c r="G63">
        <v>145305</v>
      </c>
    </row>
    <row r="64" spans="1:7" ht="12.75">
      <c r="A64" s="1">
        <v>53.0002754</v>
      </c>
      <c r="B64" s="1">
        <v>-2.2732876</v>
      </c>
      <c r="C64">
        <v>8</v>
      </c>
      <c r="D64">
        <v>48815.4072</v>
      </c>
      <c r="E64">
        <v>48888.0703</v>
      </c>
      <c r="F64">
        <v>-72.6631</v>
      </c>
      <c r="G64">
        <v>145306</v>
      </c>
    </row>
    <row r="65" spans="1:7" ht="12.75">
      <c r="A65" s="1">
        <v>53.0002699</v>
      </c>
      <c r="B65" s="1">
        <v>-2.2732769</v>
      </c>
      <c r="C65">
        <v>8</v>
      </c>
      <c r="D65">
        <v>48828.6618</v>
      </c>
      <c r="E65">
        <v>48904.2988</v>
      </c>
      <c r="F65">
        <v>-75.637</v>
      </c>
      <c r="G65">
        <v>145307</v>
      </c>
    </row>
    <row r="66" spans="1:7" ht="12.75">
      <c r="A66" s="1">
        <v>53.000266</v>
      </c>
      <c r="B66" s="1">
        <v>-2.2732645</v>
      </c>
      <c r="C66">
        <v>8</v>
      </c>
      <c r="D66">
        <v>48798.4235</v>
      </c>
      <c r="E66">
        <v>48872.5425</v>
      </c>
      <c r="F66">
        <v>-74.119</v>
      </c>
      <c r="G66">
        <v>145308</v>
      </c>
    </row>
    <row r="67" spans="1:7" ht="12.75">
      <c r="A67" s="1">
        <v>53.0002609</v>
      </c>
      <c r="B67" s="1">
        <v>-2.273253</v>
      </c>
      <c r="C67">
        <v>8</v>
      </c>
      <c r="D67">
        <v>48728.2512</v>
      </c>
      <c r="E67">
        <v>48815.1819</v>
      </c>
      <c r="F67">
        <v>-86.9307</v>
      </c>
      <c r="G67">
        <v>145309</v>
      </c>
    </row>
    <row r="68" spans="1:7" ht="12.75">
      <c r="A68" s="1">
        <v>53.0002554</v>
      </c>
      <c r="B68" s="1">
        <v>-2.2732432</v>
      </c>
      <c r="C68">
        <v>8</v>
      </c>
      <c r="D68">
        <v>48649.623</v>
      </c>
      <c r="E68">
        <v>48761.1277</v>
      </c>
      <c r="F68">
        <v>-111.5047</v>
      </c>
      <c r="G68">
        <v>145310</v>
      </c>
    </row>
    <row r="69" spans="1:7" ht="12.75">
      <c r="A69" s="1">
        <v>53.0002511</v>
      </c>
      <c r="B69" s="1">
        <v>-2.2732312</v>
      </c>
      <c r="C69">
        <v>8</v>
      </c>
      <c r="D69">
        <v>48430.5549</v>
      </c>
      <c r="E69">
        <v>48716.3663</v>
      </c>
      <c r="F69">
        <v>-285.8114</v>
      </c>
      <c r="G69">
        <v>145311.25</v>
      </c>
    </row>
    <row r="70" spans="1:7" ht="12.75">
      <c r="A70" s="1">
        <v>53.0002464</v>
      </c>
      <c r="B70" s="1">
        <v>-2.2732201</v>
      </c>
      <c r="C70">
        <v>8</v>
      </c>
      <c r="D70">
        <v>48417.8335</v>
      </c>
      <c r="E70">
        <v>48676.6217</v>
      </c>
      <c r="F70">
        <v>-258.7882</v>
      </c>
      <c r="G70">
        <v>145312.25</v>
      </c>
    </row>
    <row r="71" spans="1:7" ht="12.75">
      <c r="A71" s="1">
        <v>53.0002408</v>
      </c>
      <c r="B71" s="1">
        <v>-2.2732099</v>
      </c>
      <c r="C71">
        <v>8</v>
      </c>
      <c r="D71">
        <v>48348.2383</v>
      </c>
      <c r="E71">
        <v>48544.8186</v>
      </c>
      <c r="F71">
        <v>-196.5803</v>
      </c>
      <c r="G71">
        <v>145313</v>
      </c>
    </row>
    <row r="72" spans="1:7" ht="12.75">
      <c r="A72" s="1">
        <v>53.0002357</v>
      </c>
      <c r="B72" s="1">
        <v>-2.2731984</v>
      </c>
      <c r="C72">
        <v>8</v>
      </c>
      <c r="D72">
        <v>48195.1811</v>
      </c>
      <c r="E72">
        <v>48290.3455</v>
      </c>
      <c r="F72">
        <v>-95.1644</v>
      </c>
      <c r="G72">
        <v>145314</v>
      </c>
    </row>
    <row r="73" spans="1:7" ht="12.75">
      <c r="A73" s="1">
        <v>53.0002315</v>
      </c>
      <c r="B73" s="1">
        <v>-2.2731873</v>
      </c>
      <c r="C73">
        <v>8</v>
      </c>
      <c r="D73">
        <v>48064.1563</v>
      </c>
      <c r="E73">
        <v>48069.7045</v>
      </c>
      <c r="F73">
        <v>-5.5482</v>
      </c>
      <c r="G73">
        <v>145315</v>
      </c>
    </row>
    <row r="74" spans="1:7" ht="12.75">
      <c r="A74" s="1">
        <v>53.0002259</v>
      </c>
      <c r="B74" s="1">
        <v>-2.2731774</v>
      </c>
      <c r="C74">
        <v>8</v>
      </c>
      <c r="D74">
        <v>47923.2959</v>
      </c>
      <c r="E74">
        <v>47923.5398</v>
      </c>
      <c r="F74">
        <v>-0.2439</v>
      </c>
      <c r="G74">
        <v>145316</v>
      </c>
    </row>
    <row r="75" spans="1:7" ht="12.75">
      <c r="A75" s="1">
        <v>53.0002208</v>
      </c>
      <c r="B75" s="1">
        <v>-2.2731655</v>
      </c>
      <c r="C75">
        <v>8</v>
      </c>
      <c r="D75">
        <v>47862.3623</v>
      </c>
      <c r="E75">
        <v>47868.2371</v>
      </c>
      <c r="F75">
        <v>-5.8748</v>
      </c>
      <c r="G75">
        <v>145317</v>
      </c>
    </row>
    <row r="76" spans="1:7" ht="12.75">
      <c r="A76" s="1">
        <v>53.0002165</v>
      </c>
      <c r="B76" s="1">
        <v>-2.273154</v>
      </c>
      <c r="C76">
        <v>8</v>
      </c>
      <c r="D76">
        <v>48036.957</v>
      </c>
      <c r="E76">
        <v>48069.2113</v>
      </c>
      <c r="F76">
        <v>-32.2543</v>
      </c>
      <c r="G76">
        <v>145318</v>
      </c>
    </row>
    <row r="77" spans="1:7" ht="12.75">
      <c r="A77" s="1">
        <v>53.0002114</v>
      </c>
      <c r="B77" s="1">
        <v>-2.2731433</v>
      </c>
      <c r="C77">
        <v>8</v>
      </c>
      <c r="D77">
        <v>48346.2237</v>
      </c>
      <c r="E77">
        <v>48291.0753</v>
      </c>
      <c r="F77">
        <v>55.1484</v>
      </c>
      <c r="G77">
        <v>145319</v>
      </c>
    </row>
    <row r="78" spans="1:7" ht="12.75">
      <c r="A78" s="1">
        <v>53.0002063</v>
      </c>
      <c r="B78" s="1">
        <v>-2.2731318</v>
      </c>
      <c r="C78">
        <v>8</v>
      </c>
      <c r="D78">
        <v>48501.0638</v>
      </c>
      <c r="E78">
        <v>48494.6853</v>
      </c>
      <c r="F78">
        <v>6.3785</v>
      </c>
      <c r="G78">
        <v>145320.25</v>
      </c>
    </row>
    <row r="79" spans="1:7" ht="12.75">
      <c r="A79" s="1">
        <v>53.000202</v>
      </c>
      <c r="B79" s="1">
        <v>-2.2731207</v>
      </c>
      <c r="C79">
        <v>8</v>
      </c>
      <c r="D79">
        <v>48561.645</v>
      </c>
      <c r="E79">
        <v>48578.5217</v>
      </c>
      <c r="F79">
        <v>-16.8767</v>
      </c>
      <c r="G79">
        <v>145321</v>
      </c>
    </row>
    <row r="80" spans="1:7" ht="12.75">
      <c r="A80" s="1">
        <v>53.000196</v>
      </c>
      <c r="B80" s="1">
        <v>-2.27311</v>
      </c>
      <c r="C80">
        <v>8</v>
      </c>
      <c r="D80">
        <v>48637.3598</v>
      </c>
      <c r="E80">
        <v>48657.1984</v>
      </c>
      <c r="F80">
        <v>-19.8386</v>
      </c>
      <c r="G80">
        <v>145322</v>
      </c>
    </row>
    <row r="81" spans="1:7" ht="12.75">
      <c r="A81" s="1">
        <v>53.0001905</v>
      </c>
      <c r="B81" s="1">
        <v>-2.2730993</v>
      </c>
      <c r="C81">
        <v>8</v>
      </c>
      <c r="D81">
        <v>48703.7512</v>
      </c>
      <c r="E81">
        <v>48741.4358</v>
      </c>
      <c r="F81">
        <v>-37.6846</v>
      </c>
      <c r="G81">
        <v>145323</v>
      </c>
    </row>
    <row r="82" spans="1:7" ht="12.75">
      <c r="A82" s="1">
        <v>53.0001866</v>
      </c>
      <c r="B82" s="1">
        <v>-2.2730882</v>
      </c>
      <c r="C82">
        <v>8</v>
      </c>
      <c r="D82">
        <v>48817.6561</v>
      </c>
      <c r="E82">
        <v>48812.0341</v>
      </c>
      <c r="F82">
        <v>5.622</v>
      </c>
      <c r="G82">
        <v>145324</v>
      </c>
    </row>
    <row r="83" spans="1:7" ht="12.75">
      <c r="A83" s="1">
        <v>53.0001815</v>
      </c>
      <c r="B83" s="1">
        <v>-2.2730771</v>
      </c>
      <c r="C83">
        <v>8</v>
      </c>
      <c r="D83">
        <v>48784.5444</v>
      </c>
      <c r="E83">
        <v>48858.6436</v>
      </c>
      <c r="F83">
        <v>-74.0992</v>
      </c>
      <c r="G83">
        <v>145325</v>
      </c>
    </row>
    <row r="84" spans="1:7" ht="12.75">
      <c r="A84" s="1">
        <v>53.000176</v>
      </c>
      <c r="B84" s="1">
        <v>-2.2730656</v>
      </c>
      <c r="C84">
        <v>8</v>
      </c>
      <c r="D84">
        <v>48886.8964</v>
      </c>
      <c r="E84">
        <v>48891.1241</v>
      </c>
      <c r="F84">
        <v>-4.2277</v>
      </c>
      <c r="G84">
        <v>145326</v>
      </c>
    </row>
    <row r="85" spans="1:7" ht="12.75">
      <c r="A85" s="1">
        <v>53.0001717</v>
      </c>
      <c r="B85" s="1">
        <v>-2.2730532</v>
      </c>
      <c r="C85">
        <v>8</v>
      </c>
      <c r="D85">
        <v>48902.2329</v>
      </c>
      <c r="E85">
        <v>48907.4208</v>
      </c>
      <c r="F85">
        <v>-5.1879</v>
      </c>
      <c r="G85">
        <v>145327</v>
      </c>
    </row>
    <row r="86" spans="1:7" ht="12.75">
      <c r="A86" s="1">
        <v>53.0001657</v>
      </c>
      <c r="B86" s="1">
        <v>-2.2730413</v>
      </c>
      <c r="C86">
        <v>8</v>
      </c>
      <c r="D86">
        <v>48890.3959</v>
      </c>
      <c r="E86">
        <v>48917.299</v>
      </c>
      <c r="F86">
        <v>-26.9031</v>
      </c>
      <c r="G86">
        <v>145328</v>
      </c>
    </row>
    <row r="87" spans="1:7" ht="12.75">
      <c r="A87" s="1">
        <v>53.0001593</v>
      </c>
      <c r="B87" s="1">
        <v>-2.273031</v>
      </c>
      <c r="C87">
        <v>8</v>
      </c>
      <c r="D87">
        <v>48861.6818</v>
      </c>
      <c r="E87">
        <v>48924.252</v>
      </c>
      <c r="F87">
        <v>-62.5702</v>
      </c>
      <c r="G87">
        <v>145329.25</v>
      </c>
    </row>
    <row r="88" spans="1:7" ht="12.75">
      <c r="A88" s="1">
        <v>53.0001546</v>
      </c>
      <c r="B88" s="1">
        <v>-2.2730191</v>
      </c>
      <c r="C88">
        <v>8</v>
      </c>
      <c r="D88">
        <v>48883.872</v>
      </c>
      <c r="E88">
        <v>48920.0477</v>
      </c>
      <c r="F88">
        <v>-36.1757</v>
      </c>
      <c r="G88">
        <v>145330</v>
      </c>
    </row>
    <row r="89" spans="1:7" ht="12.75">
      <c r="A89" s="1">
        <v>53.0001495</v>
      </c>
      <c r="B89" s="1">
        <v>-2.2730067</v>
      </c>
      <c r="C89">
        <v>8</v>
      </c>
      <c r="D89">
        <v>48840.9587</v>
      </c>
      <c r="E89">
        <v>48914.255</v>
      </c>
      <c r="F89">
        <v>-73.2963</v>
      </c>
      <c r="G89">
        <v>145331</v>
      </c>
    </row>
    <row r="90" spans="1:7" ht="12.75">
      <c r="A90" s="1">
        <v>53.0001439</v>
      </c>
      <c r="B90" s="1">
        <v>-2.2729947</v>
      </c>
      <c r="C90">
        <v>8</v>
      </c>
      <c r="D90">
        <v>48894.9456</v>
      </c>
      <c r="E90">
        <v>48912.0202</v>
      </c>
      <c r="F90">
        <v>-17.0746</v>
      </c>
      <c r="G90">
        <v>145332</v>
      </c>
    </row>
    <row r="91" spans="1:7" ht="12.75">
      <c r="A91" s="1">
        <v>53.000138</v>
      </c>
      <c r="B91" s="1">
        <v>-2.2729819</v>
      </c>
      <c r="C91">
        <v>8</v>
      </c>
      <c r="D91">
        <v>48899.9081</v>
      </c>
      <c r="E91">
        <v>48916.6504</v>
      </c>
      <c r="F91">
        <v>-16.7423</v>
      </c>
      <c r="G91">
        <v>145333.5</v>
      </c>
    </row>
    <row r="92" spans="1:7" ht="12.75">
      <c r="A92" s="1">
        <v>53.0001341</v>
      </c>
      <c r="B92" s="1">
        <v>-2.2729683</v>
      </c>
      <c r="C92">
        <v>8</v>
      </c>
      <c r="D92">
        <v>48885.2881</v>
      </c>
      <c r="E92">
        <v>48916.9169</v>
      </c>
      <c r="F92">
        <v>-31.6288</v>
      </c>
      <c r="G92">
        <v>145333.75</v>
      </c>
    </row>
    <row r="93" spans="1:7" ht="12.75">
      <c r="A93" s="1">
        <v>53.0001341</v>
      </c>
      <c r="B93" s="1">
        <v>-2.2729683</v>
      </c>
      <c r="C93">
        <v>8</v>
      </c>
      <c r="D93">
        <v>48874.5559</v>
      </c>
      <c r="E93">
        <v>48914.9931</v>
      </c>
      <c r="F93">
        <v>-40.4372</v>
      </c>
      <c r="G93">
        <v>145334</v>
      </c>
    </row>
    <row r="94" spans="1:7" ht="12.75">
      <c r="A94" s="1">
        <v>53.0001294</v>
      </c>
      <c r="B94" s="1">
        <v>-2.272955</v>
      </c>
      <c r="C94">
        <v>8</v>
      </c>
      <c r="D94">
        <v>48858.2117</v>
      </c>
      <c r="E94">
        <v>48910.3358</v>
      </c>
      <c r="F94">
        <v>-52.1241</v>
      </c>
      <c r="G94">
        <v>145335</v>
      </c>
    </row>
    <row r="95" spans="1:7" ht="12.75">
      <c r="A95" s="1">
        <v>53.0001243</v>
      </c>
      <c r="B95" s="1">
        <v>-2.2729422</v>
      </c>
      <c r="C95">
        <v>8</v>
      </c>
      <c r="D95">
        <v>48800.7143</v>
      </c>
      <c r="E95">
        <v>48913.1078</v>
      </c>
      <c r="F95">
        <v>-112.3935</v>
      </c>
      <c r="G95">
        <v>145336</v>
      </c>
    </row>
    <row r="96" spans="1:7" ht="12.75">
      <c r="A96" s="1">
        <v>53.0001188</v>
      </c>
      <c r="B96" s="1">
        <v>-2.2729298</v>
      </c>
      <c r="C96">
        <v>8</v>
      </c>
      <c r="D96">
        <v>48897.4015</v>
      </c>
      <c r="E96">
        <v>48926.0667</v>
      </c>
      <c r="F96">
        <v>-28.6652</v>
      </c>
      <c r="G96">
        <v>145337</v>
      </c>
    </row>
    <row r="97" spans="1:7" ht="12.75">
      <c r="A97" s="1">
        <v>53.0001136</v>
      </c>
      <c r="B97" s="1">
        <v>-2.2729187</v>
      </c>
      <c r="C97">
        <v>8</v>
      </c>
      <c r="D97">
        <v>48894.2826</v>
      </c>
      <c r="E97">
        <v>48931.4672</v>
      </c>
      <c r="F97">
        <v>-37.1846</v>
      </c>
      <c r="G97">
        <v>145338</v>
      </c>
    </row>
    <row r="98" spans="1:7" ht="12.75">
      <c r="A98" s="1">
        <v>53.0001077</v>
      </c>
      <c r="B98" s="1">
        <v>-2.2729076</v>
      </c>
      <c r="C98">
        <v>8</v>
      </c>
      <c r="D98">
        <v>48855.1163</v>
      </c>
      <c r="E98">
        <v>48917.2248</v>
      </c>
      <c r="F98">
        <v>-62.1085</v>
      </c>
      <c r="G98">
        <v>145339.25</v>
      </c>
    </row>
    <row r="99" spans="1:7" ht="12.75">
      <c r="A99" s="1">
        <v>53.0001017</v>
      </c>
      <c r="B99" s="1">
        <v>-2.2728961</v>
      </c>
      <c r="C99">
        <v>8</v>
      </c>
      <c r="D99">
        <v>48835.3384</v>
      </c>
      <c r="E99">
        <v>48926.7412</v>
      </c>
      <c r="F99">
        <v>-91.4028</v>
      </c>
      <c r="G99">
        <v>145340</v>
      </c>
    </row>
    <row r="100" spans="1:7" ht="12.75">
      <c r="A100" s="1">
        <v>53.0000974</v>
      </c>
      <c r="B100" s="1">
        <v>-2.2728837</v>
      </c>
      <c r="C100">
        <v>8</v>
      </c>
      <c r="D100">
        <v>48880.7782</v>
      </c>
      <c r="E100">
        <v>48943.6255</v>
      </c>
      <c r="F100">
        <v>-62.8473</v>
      </c>
      <c r="G100">
        <v>145341</v>
      </c>
    </row>
    <row r="101" spans="1:7" ht="12.75">
      <c r="A101" s="1">
        <v>53.0000923</v>
      </c>
      <c r="B101" s="1">
        <v>-2.2728709</v>
      </c>
      <c r="C101">
        <v>8</v>
      </c>
      <c r="D101">
        <v>48855.2042</v>
      </c>
      <c r="E101">
        <v>48938.0494</v>
      </c>
      <c r="F101">
        <v>-82.8452</v>
      </c>
      <c r="G101">
        <v>145342</v>
      </c>
    </row>
    <row r="102" spans="1:7" ht="12.75">
      <c r="A102" s="1">
        <v>53.0000867</v>
      </c>
      <c r="B102" s="1">
        <v>-2.272859</v>
      </c>
      <c r="C102">
        <v>8</v>
      </c>
      <c r="D102">
        <v>48925.1974</v>
      </c>
      <c r="E102">
        <v>48942.0215</v>
      </c>
      <c r="F102">
        <v>-16.8241</v>
      </c>
      <c r="G102">
        <v>145343</v>
      </c>
    </row>
    <row r="103" spans="1:7" ht="12.75">
      <c r="A103" s="1">
        <v>53.0000825</v>
      </c>
      <c r="B103" s="1">
        <v>-2.2728462</v>
      </c>
      <c r="C103">
        <v>8</v>
      </c>
      <c r="D103">
        <v>48929.7655</v>
      </c>
      <c r="E103">
        <v>48943.4108</v>
      </c>
      <c r="F103">
        <v>-13.6453</v>
      </c>
      <c r="G103">
        <v>145344</v>
      </c>
    </row>
    <row r="104" spans="1:7" ht="12.75">
      <c r="A104" s="1">
        <v>53.0000778</v>
      </c>
      <c r="B104" s="1">
        <v>-2.2728342</v>
      </c>
      <c r="C104">
        <v>8</v>
      </c>
      <c r="D104">
        <v>48927.123</v>
      </c>
      <c r="E104">
        <v>48938.8383</v>
      </c>
      <c r="F104">
        <v>-11.7153</v>
      </c>
      <c r="G104">
        <v>145345</v>
      </c>
    </row>
    <row r="105" spans="1:7" ht="12.75">
      <c r="A105" s="1">
        <v>53.0000727</v>
      </c>
      <c r="B105" s="1">
        <v>-2.2728231</v>
      </c>
      <c r="C105">
        <v>8</v>
      </c>
      <c r="D105">
        <v>48889.7502</v>
      </c>
      <c r="E105">
        <v>48928.7174</v>
      </c>
      <c r="F105">
        <v>-38.9672</v>
      </c>
      <c r="G105">
        <v>145346</v>
      </c>
    </row>
    <row r="106" spans="1:7" ht="12.75">
      <c r="A106" s="1">
        <v>53.0000692</v>
      </c>
      <c r="B106" s="1">
        <v>-2.2728133</v>
      </c>
      <c r="C106">
        <v>8</v>
      </c>
      <c r="D106">
        <v>48896.4395</v>
      </c>
      <c r="E106">
        <v>48928.4083</v>
      </c>
      <c r="F106">
        <v>-31.9688</v>
      </c>
      <c r="G106">
        <v>145347</v>
      </c>
    </row>
    <row r="107" spans="1:7" ht="12.75">
      <c r="A107" s="1">
        <v>53.0000671</v>
      </c>
      <c r="B107" s="1">
        <v>-2.2728073</v>
      </c>
      <c r="C107">
        <v>8</v>
      </c>
      <c r="D107">
        <v>48896.7578</v>
      </c>
      <c r="E107">
        <v>48928.7907</v>
      </c>
      <c r="F107">
        <v>-32.0329</v>
      </c>
      <c r="G107">
        <v>145348</v>
      </c>
    </row>
    <row r="108" spans="1:7" ht="12.75">
      <c r="A108" s="1">
        <v>53.000065</v>
      </c>
      <c r="B108" s="1">
        <v>-2.2728018</v>
      </c>
      <c r="C108">
        <v>8</v>
      </c>
      <c r="D108">
        <v>48898.4868</v>
      </c>
      <c r="E108">
        <v>48929.0859</v>
      </c>
      <c r="F108">
        <v>-30.5991</v>
      </c>
      <c r="G108">
        <v>145350.75</v>
      </c>
    </row>
    <row r="109" spans="1:7" ht="12.75">
      <c r="A109" s="1">
        <v>53.000065</v>
      </c>
      <c r="B109" s="1">
        <v>-2.2728018</v>
      </c>
      <c r="C109">
        <v>8</v>
      </c>
      <c r="D109">
        <v>48920.2937</v>
      </c>
      <c r="E109">
        <v>48922.7255</v>
      </c>
      <c r="F109">
        <v>-2.4318</v>
      </c>
      <c r="G109">
        <v>145353.5</v>
      </c>
    </row>
    <row r="110" spans="1:7" ht="12.75">
      <c r="A110" s="1">
        <v>53.000065</v>
      </c>
      <c r="B110" s="1">
        <v>-2.2728018</v>
      </c>
      <c r="C110">
        <v>8</v>
      </c>
      <c r="D110">
        <v>48925.3038</v>
      </c>
      <c r="E110">
        <v>48921.843</v>
      </c>
      <c r="F110">
        <v>3.4608</v>
      </c>
      <c r="G110">
        <v>145354</v>
      </c>
    </row>
    <row r="111" spans="1:7" ht="12.75">
      <c r="A111" s="1">
        <v>53.000065</v>
      </c>
      <c r="B111" s="1">
        <v>-2.2728018</v>
      </c>
      <c r="C111">
        <v>8</v>
      </c>
      <c r="D111">
        <v>48925.3592</v>
      </c>
      <c r="E111">
        <v>48921.4591</v>
      </c>
      <c r="F111">
        <v>3.9001</v>
      </c>
      <c r="G111">
        <v>145354.25</v>
      </c>
    </row>
    <row r="112" spans="1:7" ht="12.75">
      <c r="A112" s="1">
        <v>53.000065</v>
      </c>
      <c r="B112" s="1">
        <v>-2.2728018</v>
      </c>
      <c r="C112">
        <v>8</v>
      </c>
      <c r="D112">
        <v>48924.8197</v>
      </c>
      <c r="E112">
        <v>48921.0632</v>
      </c>
      <c r="F112">
        <v>3.7565</v>
      </c>
      <c r="G112">
        <v>145354.5</v>
      </c>
    </row>
    <row r="113" spans="1:7" ht="12.75">
      <c r="A113" s="1">
        <v>53.000065</v>
      </c>
      <c r="B113" s="1">
        <v>-2.2727979</v>
      </c>
      <c r="C113">
        <v>8</v>
      </c>
      <c r="D113">
        <v>48924.2736</v>
      </c>
      <c r="E113">
        <v>48920.6012</v>
      </c>
      <c r="F113">
        <v>3.6724</v>
      </c>
      <c r="G113">
        <v>145354.75</v>
      </c>
    </row>
    <row r="114" spans="1:7" ht="12.75">
      <c r="A114" s="1">
        <v>53.000065</v>
      </c>
      <c r="B114" s="1">
        <v>-2.2727979</v>
      </c>
      <c r="C114">
        <v>8</v>
      </c>
      <c r="D114">
        <v>48924.719</v>
      </c>
      <c r="E114">
        <v>48920.0562</v>
      </c>
      <c r="F114">
        <v>4.6628</v>
      </c>
      <c r="G114">
        <v>145355</v>
      </c>
    </row>
    <row r="115" spans="1:7" ht="12.75">
      <c r="A115" s="1">
        <v>53.000065</v>
      </c>
      <c r="B115" s="1">
        <v>-2.2727979</v>
      </c>
      <c r="C115">
        <v>8</v>
      </c>
      <c r="D115">
        <v>48928.7146</v>
      </c>
      <c r="E115">
        <v>48918.6753</v>
      </c>
      <c r="F115">
        <v>10.0393</v>
      </c>
      <c r="G115">
        <v>145355.5</v>
      </c>
    </row>
    <row r="116" spans="1:7" ht="12.75">
      <c r="A116" s="1">
        <v>53.0000645</v>
      </c>
      <c r="B116" s="1">
        <v>-2.2727945</v>
      </c>
      <c r="C116">
        <v>8</v>
      </c>
      <c r="D116">
        <v>48930.0735</v>
      </c>
      <c r="E116">
        <v>48918.2383</v>
      </c>
      <c r="F116">
        <v>11.8352</v>
      </c>
      <c r="G116">
        <v>145355.75</v>
      </c>
    </row>
    <row r="117" spans="1:7" ht="12.75">
      <c r="A117" s="1">
        <v>53.0000645</v>
      </c>
      <c r="B117" s="1">
        <v>-2.2727945</v>
      </c>
      <c r="C117">
        <v>8</v>
      </c>
      <c r="D117">
        <v>48930.4403</v>
      </c>
      <c r="E117">
        <v>48918.0084</v>
      </c>
      <c r="F117">
        <v>12.4319</v>
      </c>
      <c r="G117">
        <v>145356</v>
      </c>
    </row>
    <row r="118" spans="1:7" ht="12.75">
      <c r="A118" s="1">
        <v>53.0000616</v>
      </c>
      <c r="B118" s="1">
        <v>-2.2727941</v>
      </c>
      <c r="C118">
        <v>8</v>
      </c>
      <c r="D118">
        <v>48915.0212</v>
      </c>
      <c r="E118">
        <v>48914.7248</v>
      </c>
      <c r="F118">
        <v>0.2964</v>
      </c>
      <c r="G118">
        <v>145357.25</v>
      </c>
    </row>
    <row r="119" spans="1:7" ht="12.75">
      <c r="A119" s="1">
        <v>53.0000616</v>
      </c>
      <c r="B119" s="1">
        <v>-2.2727941</v>
      </c>
      <c r="C119">
        <v>8</v>
      </c>
      <c r="D119">
        <v>48909.2001</v>
      </c>
      <c r="E119">
        <v>48913.8671</v>
      </c>
      <c r="F119">
        <v>-4.667</v>
      </c>
      <c r="G119">
        <v>145357.5</v>
      </c>
    </row>
    <row r="120" spans="1:7" ht="12.75">
      <c r="A120" s="1">
        <v>53.000059</v>
      </c>
      <c r="B120" s="1">
        <v>-2.2727941</v>
      </c>
      <c r="C120">
        <v>8</v>
      </c>
      <c r="D120">
        <v>48900.7968</v>
      </c>
      <c r="E120">
        <v>48912.5996</v>
      </c>
      <c r="F120">
        <v>-11.8028</v>
      </c>
      <c r="G120">
        <v>145357.75</v>
      </c>
    </row>
    <row r="121" spans="1:7" ht="12.75">
      <c r="A121" s="1">
        <v>53.000059</v>
      </c>
      <c r="B121" s="1">
        <v>-2.2727941</v>
      </c>
      <c r="C121">
        <v>8</v>
      </c>
      <c r="D121">
        <v>48890.7006</v>
      </c>
      <c r="E121">
        <v>48913.3742</v>
      </c>
      <c r="F121">
        <v>-22.6736</v>
      </c>
      <c r="G121">
        <v>145358</v>
      </c>
    </row>
    <row r="122" spans="1:7" ht="12.75">
      <c r="A122" s="1">
        <v>53.000059</v>
      </c>
      <c r="B122" s="1">
        <v>-2.2727894</v>
      </c>
      <c r="C122">
        <v>8</v>
      </c>
      <c r="D122">
        <v>48869.9745</v>
      </c>
      <c r="E122">
        <v>48911.7286</v>
      </c>
      <c r="F122">
        <v>-41.7541</v>
      </c>
      <c r="G122">
        <v>145359</v>
      </c>
    </row>
    <row r="123" spans="1:7" ht="12.75">
      <c r="A123" s="1">
        <v>53.0000564</v>
      </c>
      <c r="B123" s="1">
        <v>-2.2727847</v>
      </c>
      <c r="C123">
        <v>8</v>
      </c>
      <c r="D123">
        <v>48866.2955</v>
      </c>
      <c r="E123">
        <v>48911.485</v>
      </c>
      <c r="F123">
        <v>-45.1895</v>
      </c>
      <c r="G123">
        <v>145400</v>
      </c>
    </row>
    <row r="124" spans="1:7" ht="12.75">
      <c r="A124" s="1">
        <v>53.0000547</v>
      </c>
      <c r="B124" s="1">
        <v>-2.2727804</v>
      </c>
      <c r="C124">
        <v>8</v>
      </c>
      <c r="D124">
        <v>48868.0618</v>
      </c>
      <c r="E124">
        <v>48914.0869</v>
      </c>
      <c r="F124">
        <v>-46.0251</v>
      </c>
      <c r="G124">
        <v>145401</v>
      </c>
    </row>
    <row r="125" spans="1:7" ht="12.75">
      <c r="A125" s="1">
        <v>53.0000547</v>
      </c>
      <c r="B125" s="1">
        <v>-2.2727766</v>
      </c>
      <c r="C125">
        <v>8</v>
      </c>
      <c r="D125">
        <v>48866.7247</v>
      </c>
      <c r="E125">
        <v>48912.9606</v>
      </c>
      <c r="F125">
        <v>-46.2359</v>
      </c>
      <c r="G125">
        <v>145402</v>
      </c>
    </row>
    <row r="126" spans="1:7" ht="12.75">
      <c r="A126" s="1">
        <v>53.0000547</v>
      </c>
      <c r="B126" s="1">
        <v>-2.2727728</v>
      </c>
      <c r="C126">
        <v>8</v>
      </c>
      <c r="D126">
        <v>48866.0292</v>
      </c>
      <c r="E126">
        <v>48912.9672</v>
      </c>
      <c r="F126">
        <v>-46.938</v>
      </c>
      <c r="G126">
        <v>145403.25</v>
      </c>
    </row>
    <row r="127" spans="1:7" ht="12.75">
      <c r="A127" s="1">
        <v>53.0000547</v>
      </c>
      <c r="B127" s="1">
        <v>-2.2727728</v>
      </c>
      <c r="C127">
        <v>8</v>
      </c>
      <c r="D127">
        <v>48865.9396</v>
      </c>
      <c r="E127">
        <v>48912.948</v>
      </c>
      <c r="F127">
        <v>-47.0084</v>
      </c>
      <c r="G127">
        <v>145403.5</v>
      </c>
    </row>
    <row r="129" ht="9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2" width="10.7109375" style="0" customWidth="1"/>
    <col min="3" max="3" width="11.57421875" style="0" customWidth="1"/>
    <col min="4" max="4" width="11.28125" style="0" customWidth="1"/>
  </cols>
  <sheetData>
    <row r="1" spans="1:2" ht="12.75">
      <c r="A1" t="str">
        <f>gem_test!A1</f>
        <v>Gem Systems</v>
      </c>
      <c r="B1" t="str">
        <f>gem_test!B1</f>
        <v>GSMP-40G 40304</v>
      </c>
    </row>
    <row r="2" spans="1:11" ht="38.25">
      <c r="A2" t="str">
        <f>gem_test!A2</f>
        <v>X (Degrees)</v>
      </c>
      <c r="B2" t="str">
        <f>gem_test!B2</f>
        <v>Y (Degrees)</v>
      </c>
      <c r="C2" t="s">
        <v>9</v>
      </c>
      <c r="D2" t="s">
        <v>9</v>
      </c>
      <c r="E2" s="3" t="s">
        <v>10</v>
      </c>
      <c r="F2" s="3" t="s">
        <v>11</v>
      </c>
      <c r="G2" t="str">
        <f>gem_test!C2</f>
        <v>Satellites</v>
      </c>
      <c r="H2" t="str">
        <f>gem_test!D2</f>
        <v>Sensor 1</v>
      </c>
      <c r="I2" t="str">
        <f>gem_test!E2</f>
        <v>Sensor 2</v>
      </c>
      <c r="J2" t="str">
        <f>gem_test!F2</f>
        <v>Grad</v>
      </c>
      <c r="K2" t="str">
        <f>gem_test!G2</f>
        <v>Time</v>
      </c>
    </row>
    <row r="3" spans="1:11" ht="12.75">
      <c r="A3">
        <f>gem_test!A3</f>
        <v>53.0005529</v>
      </c>
      <c r="B3">
        <f>gem_test!B3</f>
        <v>-2.2738626</v>
      </c>
      <c r="C3">
        <v>381717.91</v>
      </c>
      <c r="D3">
        <v>344836.78</v>
      </c>
      <c r="E3" s="4">
        <v>0</v>
      </c>
      <c r="F3" s="4">
        <v>0</v>
      </c>
      <c r="G3">
        <f>gem_test!C3</f>
        <v>7</v>
      </c>
      <c r="H3">
        <f>gem_test!D3</f>
        <v>48905.7392</v>
      </c>
      <c r="I3">
        <f>gem_test!E3</f>
        <v>48903.1619</v>
      </c>
      <c r="J3">
        <f>gem_test!F3</f>
        <v>2.5773</v>
      </c>
      <c r="K3">
        <f>gem_test!G3</f>
        <v>145159.5</v>
      </c>
    </row>
    <row r="4" spans="1:11" ht="12.75">
      <c r="A4">
        <f>gem_test!A4</f>
        <v>53.000555</v>
      </c>
      <c r="B4">
        <f>gem_test!B4</f>
        <v>-2.2738622</v>
      </c>
      <c r="C4">
        <v>381717.94</v>
      </c>
      <c r="D4">
        <v>344837.02</v>
      </c>
      <c r="E4" s="4">
        <f>SQRT((C4-C3)*(C4-C3)+(D4-D3)*(D4-D3))</f>
        <v>0.24186773244318066</v>
      </c>
      <c r="F4" s="4">
        <f>F3+E4</f>
        <v>0.24186773244318066</v>
      </c>
      <c r="G4">
        <f>gem_test!C4</f>
        <v>7</v>
      </c>
      <c r="H4">
        <f>gem_test!D4</f>
        <v>48905.7736</v>
      </c>
      <c r="I4">
        <f>gem_test!E4</f>
        <v>48903.0582</v>
      </c>
      <c r="J4">
        <f>gem_test!F4</f>
        <v>2.7154</v>
      </c>
      <c r="K4">
        <f>gem_test!G4</f>
        <v>145200.25</v>
      </c>
    </row>
    <row r="5" spans="1:11" ht="12.75">
      <c r="A5">
        <f>gem_test!A5</f>
        <v>53.0005555</v>
      </c>
      <c r="B5">
        <f>gem_test!B5</f>
        <v>-2.2738617</v>
      </c>
      <c r="C5">
        <v>381717.97</v>
      </c>
      <c r="D5">
        <v>344837.07</v>
      </c>
      <c r="G5">
        <f>gem_test!C5</f>
        <v>7</v>
      </c>
      <c r="H5">
        <f>gem_test!D5</f>
        <v>48906.0589</v>
      </c>
      <c r="I5">
        <f>gem_test!E5</f>
        <v>48903.0189</v>
      </c>
      <c r="J5">
        <f>gem_test!F5</f>
        <v>3.04</v>
      </c>
      <c r="K5">
        <f>gem_test!G5</f>
        <v>145201.25</v>
      </c>
    </row>
    <row r="6" spans="1:11" ht="12.75">
      <c r="A6">
        <f>gem_test!A6</f>
        <v>53.0005567</v>
      </c>
      <c r="B6">
        <f>gem_test!B6</f>
        <v>-2.2738613</v>
      </c>
      <c r="C6">
        <v>381718</v>
      </c>
      <c r="D6">
        <v>344837.2</v>
      </c>
      <c r="G6">
        <f>gem_test!C6</f>
        <v>7</v>
      </c>
      <c r="H6">
        <f>gem_test!D6</f>
        <v>48882.9384</v>
      </c>
      <c r="I6">
        <f>gem_test!E6</f>
        <v>48902.7567</v>
      </c>
      <c r="J6">
        <f>gem_test!F6</f>
        <v>-19.8183</v>
      </c>
      <c r="K6">
        <f>gem_test!G6</f>
        <v>145204</v>
      </c>
    </row>
    <row r="7" spans="1:11" ht="12.75">
      <c r="A7">
        <f>gem_test!A7</f>
        <v>53.0005572</v>
      </c>
      <c r="B7">
        <f>gem_test!B7</f>
        <v>-2.2738613</v>
      </c>
      <c r="C7">
        <v>381718</v>
      </c>
      <c r="D7">
        <v>344837.26</v>
      </c>
      <c r="G7">
        <f>gem_test!C7</f>
        <v>7</v>
      </c>
      <c r="H7">
        <f>gem_test!D7</f>
        <v>48886.3847</v>
      </c>
      <c r="I7">
        <f>gem_test!E7</f>
        <v>48901.8354</v>
      </c>
      <c r="J7">
        <f>gem_test!F7</f>
        <v>-15.4507</v>
      </c>
      <c r="K7">
        <f>gem_test!G7</f>
        <v>145205</v>
      </c>
    </row>
    <row r="8" spans="1:11" ht="12.75">
      <c r="A8">
        <f>gem_test!A8</f>
        <v>53.0005597</v>
      </c>
      <c r="B8">
        <f>gem_test!B8</f>
        <v>-2.2738634</v>
      </c>
      <c r="C8">
        <v>381717.86</v>
      </c>
      <c r="D8">
        <v>344837.54</v>
      </c>
      <c r="G8">
        <f>gem_test!C8</f>
        <v>7</v>
      </c>
      <c r="H8">
        <f>gem_test!D8</f>
        <v>48886.3765</v>
      </c>
      <c r="I8">
        <f>gem_test!E8</f>
        <v>48899.366</v>
      </c>
      <c r="J8">
        <f>gem_test!F8</f>
        <v>-12.9895</v>
      </c>
      <c r="K8">
        <f>gem_test!G8</f>
        <v>145206</v>
      </c>
    </row>
    <row r="9" spans="1:11" ht="12.75">
      <c r="A9">
        <f>gem_test!A9</f>
        <v>53.0005623</v>
      </c>
      <c r="B9">
        <f>gem_test!B9</f>
        <v>-2.2738652</v>
      </c>
      <c r="C9">
        <v>381717.74</v>
      </c>
      <c r="D9">
        <v>344837.83</v>
      </c>
      <c r="G9">
        <f>gem_test!C9</f>
        <v>7</v>
      </c>
      <c r="H9">
        <f>gem_test!D9</f>
        <v>48882.2463</v>
      </c>
      <c r="I9">
        <f>gem_test!E9</f>
        <v>48900.0605</v>
      </c>
      <c r="J9">
        <f>gem_test!F9</f>
        <v>-17.8142</v>
      </c>
      <c r="K9">
        <f>gem_test!G9</f>
        <v>145207</v>
      </c>
    </row>
    <row r="10" spans="1:11" ht="12.75">
      <c r="A10">
        <f>gem_test!A10</f>
        <v>53.0005623</v>
      </c>
      <c r="B10">
        <f>gem_test!B10</f>
        <v>-2.2738643</v>
      </c>
      <c r="C10">
        <v>381717.8</v>
      </c>
      <c r="D10">
        <v>344837.83</v>
      </c>
      <c r="G10">
        <f>gem_test!C10</f>
        <v>7</v>
      </c>
      <c r="H10">
        <f>gem_test!D10</f>
        <v>48863.7683</v>
      </c>
      <c r="I10">
        <f>gem_test!E10</f>
        <v>48901.8151</v>
      </c>
      <c r="J10">
        <f>gem_test!F10</f>
        <v>-38.0468</v>
      </c>
      <c r="K10">
        <f>gem_test!G10</f>
        <v>145208</v>
      </c>
    </row>
    <row r="11" spans="1:11" ht="12.75">
      <c r="A11">
        <f>gem_test!A11</f>
        <v>53.0005584</v>
      </c>
      <c r="B11">
        <f>gem_test!B11</f>
        <v>-2.2738664</v>
      </c>
      <c r="C11">
        <v>381717.66</v>
      </c>
      <c r="D11">
        <v>344837.4</v>
      </c>
      <c r="G11">
        <f>gem_test!C11</f>
        <v>7</v>
      </c>
      <c r="H11">
        <f>gem_test!D11</f>
        <v>48875.2123</v>
      </c>
      <c r="I11">
        <f>gem_test!E11</f>
        <v>48904.6115</v>
      </c>
      <c r="J11">
        <f>gem_test!F11</f>
        <v>-29.3992</v>
      </c>
      <c r="K11">
        <f>gem_test!G11</f>
        <v>145209</v>
      </c>
    </row>
    <row r="12" spans="1:11" ht="12.75">
      <c r="A12">
        <f>gem_test!A12</f>
        <v>53.0005572</v>
      </c>
      <c r="B12">
        <f>gem_test!B12</f>
        <v>-2.2738622</v>
      </c>
      <c r="C12">
        <v>381717.94</v>
      </c>
      <c r="D12">
        <v>344837.26</v>
      </c>
      <c r="G12">
        <f>gem_test!C12</f>
        <v>7</v>
      </c>
      <c r="H12">
        <f>gem_test!D12</f>
        <v>48884.2572</v>
      </c>
      <c r="I12">
        <f>gem_test!E12</f>
        <v>48902.9613</v>
      </c>
      <c r="J12">
        <f>gem_test!F12</f>
        <v>-18.7041</v>
      </c>
      <c r="K12">
        <f>gem_test!G12</f>
        <v>145210</v>
      </c>
    </row>
    <row r="13" spans="1:11" ht="12.75">
      <c r="A13">
        <f>gem_test!A13</f>
        <v>53.000555</v>
      </c>
      <c r="B13">
        <f>gem_test!B13</f>
        <v>-2.2738575</v>
      </c>
      <c r="C13">
        <v>381718.25</v>
      </c>
      <c r="D13">
        <v>344837.01</v>
      </c>
      <c r="G13">
        <f>gem_test!C13</f>
        <v>7</v>
      </c>
      <c r="H13">
        <f>gem_test!D13</f>
        <v>48872.3843</v>
      </c>
      <c r="I13">
        <f>gem_test!E13</f>
        <v>48897.389</v>
      </c>
      <c r="J13">
        <f>gem_test!F13</f>
        <v>-25.0047</v>
      </c>
      <c r="K13">
        <f>gem_test!G13</f>
        <v>145211</v>
      </c>
    </row>
    <row r="14" spans="1:11" ht="12.75">
      <c r="A14">
        <f>gem_test!A14</f>
        <v>53.0005542</v>
      </c>
      <c r="B14">
        <f>gem_test!B14</f>
        <v>-2.2738498</v>
      </c>
      <c r="C14">
        <v>381718.77</v>
      </c>
      <c r="D14">
        <v>344836.92</v>
      </c>
      <c r="G14">
        <f>gem_test!C14</f>
        <v>7</v>
      </c>
      <c r="H14">
        <f>gem_test!D14</f>
        <v>48871.6844</v>
      </c>
      <c r="I14">
        <f>gem_test!E14</f>
        <v>48889.6776</v>
      </c>
      <c r="J14">
        <f>gem_test!F14</f>
        <v>-17.9932</v>
      </c>
      <c r="K14">
        <f>gem_test!G14</f>
        <v>145212</v>
      </c>
    </row>
    <row r="15" spans="1:11" ht="12.75">
      <c r="A15">
        <f>gem_test!A15</f>
        <v>53.0005516</v>
      </c>
      <c r="B15">
        <f>gem_test!B15</f>
        <v>-2.2738434</v>
      </c>
      <c r="C15">
        <v>381719.2</v>
      </c>
      <c r="D15">
        <v>344836.63</v>
      </c>
      <c r="G15">
        <f>gem_test!C15</f>
        <v>7</v>
      </c>
      <c r="H15">
        <f>gem_test!D15</f>
        <v>48866.7261</v>
      </c>
      <c r="I15">
        <f>gem_test!E15</f>
        <v>48884.8046</v>
      </c>
      <c r="J15">
        <f>gem_test!F15</f>
        <v>-18.0785</v>
      </c>
      <c r="K15">
        <f>gem_test!G15</f>
        <v>145213</v>
      </c>
    </row>
    <row r="16" spans="1:11" ht="12.75">
      <c r="A16">
        <f>gem_test!A16</f>
        <v>53.0005508</v>
      </c>
      <c r="B16">
        <f>gem_test!B16</f>
        <v>-2.2738348</v>
      </c>
      <c r="C16">
        <v>381719.77</v>
      </c>
      <c r="D16">
        <v>344836.54</v>
      </c>
      <c r="G16">
        <f>gem_test!C16</f>
        <v>7</v>
      </c>
      <c r="H16">
        <f>gem_test!D16</f>
        <v>48850.2367</v>
      </c>
      <c r="I16">
        <f>gem_test!E16</f>
        <v>48881.1955</v>
      </c>
      <c r="J16">
        <f>gem_test!F16</f>
        <v>-30.9588</v>
      </c>
      <c r="K16">
        <f>gem_test!G16</f>
        <v>145214</v>
      </c>
    </row>
    <row r="17" spans="1:11" ht="12.75">
      <c r="A17">
        <f>gem_test!A17</f>
        <v>53.0005486</v>
      </c>
      <c r="B17">
        <f>gem_test!B17</f>
        <v>-2.273828</v>
      </c>
      <c r="C17">
        <v>381720.23</v>
      </c>
      <c r="D17">
        <v>344836.3</v>
      </c>
      <c r="G17">
        <f>gem_test!C17</f>
        <v>7</v>
      </c>
      <c r="H17">
        <f>gem_test!D17</f>
        <v>48859.8106</v>
      </c>
      <c r="I17">
        <f>gem_test!E17</f>
        <v>48884.1613</v>
      </c>
      <c r="J17">
        <f>gem_test!F17</f>
        <v>-24.3507</v>
      </c>
      <c r="K17">
        <f>gem_test!G17</f>
        <v>145215</v>
      </c>
    </row>
    <row r="18" spans="1:11" ht="12.75">
      <c r="A18">
        <f>gem_test!A18</f>
        <v>53.0005482</v>
      </c>
      <c r="B18">
        <f>gem_test!B18</f>
        <v>-2.2738182</v>
      </c>
      <c r="C18">
        <v>381720.89</v>
      </c>
      <c r="D18">
        <v>344836.25</v>
      </c>
      <c r="G18">
        <f>gem_test!C18</f>
        <v>7</v>
      </c>
      <c r="H18">
        <f>gem_test!D18</f>
        <v>48866.4122</v>
      </c>
      <c r="I18">
        <f>gem_test!E18</f>
        <v>48890.6172</v>
      </c>
      <c r="J18">
        <f>gem_test!F18</f>
        <v>-24.205</v>
      </c>
      <c r="K18">
        <f>gem_test!G18</f>
        <v>145216</v>
      </c>
    </row>
    <row r="19" spans="1:11" ht="12.75">
      <c r="A19">
        <f>gem_test!A19</f>
        <v>53.0005452</v>
      </c>
      <c r="B19">
        <f>gem_test!B19</f>
        <v>-2.2738101</v>
      </c>
      <c r="C19">
        <v>381721.43</v>
      </c>
      <c r="D19">
        <v>344835.91</v>
      </c>
      <c r="G19">
        <f>gem_test!C19</f>
        <v>7</v>
      </c>
      <c r="H19">
        <f>gem_test!D19</f>
        <v>48866.304</v>
      </c>
      <c r="I19">
        <f>gem_test!E19</f>
        <v>48893.1899</v>
      </c>
      <c r="J19">
        <f>gem_test!F19</f>
        <v>-26.8859</v>
      </c>
      <c r="K19">
        <f>gem_test!G19</f>
        <v>145217</v>
      </c>
    </row>
    <row r="20" spans="1:11" ht="12.75">
      <c r="A20">
        <f>gem_test!A20</f>
        <v>53.0005427</v>
      </c>
      <c r="B20">
        <f>gem_test!B20</f>
        <v>-2.2738007</v>
      </c>
      <c r="C20">
        <v>381722.06</v>
      </c>
      <c r="D20">
        <v>344835.63</v>
      </c>
      <c r="G20">
        <f>gem_test!C20</f>
        <v>7</v>
      </c>
      <c r="H20">
        <f>gem_test!D20</f>
        <v>48874.175</v>
      </c>
      <c r="I20">
        <f>gem_test!E20</f>
        <v>48896.6427</v>
      </c>
      <c r="J20">
        <f>gem_test!F20</f>
        <v>-22.4677</v>
      </c>
      <c r="K20">
        <f>gem_test!G20</f>
        <v>145218</v>
      </c>
    </row>
    <row r="21" spans="1:11" ht="12.75">
      <c r="A21">
        <f>gem_test!A21</f>
        <v>53.0005371</v>
      </c>
      <c r="B21">
        <f>gem_test!B21</f>
        <v>-2.2737926</v>
      </c>
      <c r="C21">
        <v>381722.6</v>
      </c>
      <c r="D21">
        <v>344835.01</v>
      </c>
      <c r="G21">
        <f>gem_test!C21</f>
        <v>7</v>
      </c>
      <c r="H21">
        <f>gem_test!D21</f>
        <v>48896.3067</v>
      </c>
      <c r="I21">
        <f>gem_test!E21</f>
        <v>48895.8012</v>
      </c>
      <c r="J21">
        <f>gem_test!F21</f>
        <v>0.5055</v>
      </c>
      <c r="K21">
        <f>gem_test!G21</f>
        <v>145219</v>
      </c>
    </row>
    <row r="22" spans="1:11" ht="12.75">
      <c r="A22">
        <f>gem_test!A22</f>
        <v>53.0005324</v>
      </c>
      <c r="B22">
        <f>gem_test!B22</f>
        <v>-2.2737845</v>
      </c>
      <c r="C22">
        <v>381723.14</v>
      </c>
      <c r="D22">
        <v>344834.48</v>
      </c>
      <c r="G22">
        <f>gem_test!C22</f>
        <v>7</v>
      </c>
      <c r="H22">
        <f>gem_test!D22</f>
        <v>48867.0603</v>
      </c>
      <c r="I22">
        <f>gem_test!E22</f>
        <v>48889.2937</v>
      </c>
      <c r="J22">
        <f>gem_test!F22</f>
        <v>-22.2334</v>
      </c>
      <c r="K22">
        <f>gem_test!G22</f>
        <v>145220</v>
      </c>
    </row>
    <row r="23" spans="1:11" ht="12.75">
      <c r="A23">
        <f>gem_test!A23</f>
        <v>53.0005273</v>
      </c>
      <c r="B23">
        <f>gem_test!B23</f>
        <v>-2.2737747</v>
      </c>
      <c r="C23">
        <v>381723.8</v>
      </c>
      <c r="D23">
        <v>344833.91</v>
      </c>
      <c r="G23">
        <f>gem_test!C23</f>
        <v>7</v>
      </c>
      <c r="H23">
        <f>gem_test!D23</f>
        <v>48865.8634</v>
      </c>
      <c r="I23">
        <f>gem_test!E23</f>
        <v>48884.2993</v>
      </c>
      <c r="J23">
        <f>gem_test!F23</f>
        <v>-18.4359</v>
      </c>
      <c r="K23">
        <f>gem_test!G23</f>
        <v>145221</v>
      </c>
    </row>
    <row r="24" spans="1:11" ht="12.75">
      <c r="A24">
        <f>gem_test!A24</f>
        <v>53.0005209</v>
      </c>
      <c r="B24">
        <f>gem_test!B24</f>
        <v>-2.2737661</v>
      </c>
      <c r="C24">
        <v>381724.37</v>
      </c>
      <c r="D24">
        <v>344833.2</v>
      </c>
      <c r="G24">
        <f>gem_test!C24</f>
        <v>7</v>
      </c>
      <c r="H24">
        <f>gem_test!D24</f>
        <v>48877.1096</v>
      </c>
      <c r="I24">
        <f>gem_test!E24</f>
        <v>48884.4465</v>
      </c>
      <c r="J24">
        <f>gem_test!F24</f>
        <v>-7.3369</v>
      </c>
      <c r="K24">
        <f>gem_test!G24</f>
        <v>145222</v>
      </c>
    </row>
    <row r="25" spans="1:11" ht="12.75">
      <c r="A25">
        <f>gem_test!A25</f>
        <v>53.0005153</v>
      </c>
      <c r="B25">
        <f>gem_test!B25</f>
        <v>-2.2737563</v>
      </c>
      <c r="C25">
        <v>381725.03</v>
      </c>
      <c r="D25">
        <v>344832.57</v>
      </c>
      <c r="G25">
        <f>gem_test!C25</f>
        <v>7</v>
      </c>
      <c r="H25">
        <f>gem_test!D25</f>
        <v>48868.6859</v>
      </c>
      <c r="I25">
        <f>gem_test!E25</f>
        <v>48879.6438</v>
      </c>
      <c r="J25">
        <f>gem_test!F25</f>
        <v>-10.9579</v>
      </c>
      <c r="K25">
        <f>gem_test!G25</f>
        <v>145223</v>
      </c>
    </row>
    <row r="26" spans="1:11" ht="12.75">
      <c r="A26">
        <f>gem_test!A26</f>
        <v>53.0005094</v>
      </c>
      <c r="B26">
        <f>gem_test!B26</f>
        <v>-2.2737465</v>
      </c>
      <c r="C26">
        <v>381725.68</v>
      </c>
      <c r="D26">
        <v>344831.91</v>
      </c>
      <c r="G26">
        <f>gem_test!C26</f>
        <v>7</v>
      </c>
      <c r="H26">
        <f>gem_test!D26</f>
        <v>48836.3464</v>
      </c>
      <c r="I26">
        <f>gem_test!E26</f>
        <v>48868.6283</v>
      </c>
      <c r="J26">
        <f>gem_test!F26</f>
        <v>-32.2819</v>
      </c>
      <c r="K26">
        <f>gem_test!G26</f>
        <v>145224</v>
      </c>
    </row>
    <row r="27" spans="1:11" ht="12.75">
      <c r="A27">
        <f>gem_test!A27</f>
        <v>53.0005025</v>
      </c>
      <c r="B27">
        <f>gem_test!B27</f>
        <v>-2.2737362</v>
      </c>
      <c r="C27">
        <v>381726.37</v>
      </c>
      <c r="D27">
        <v>344831.14</v>
      </c>
      <c r="G27">
        <f>gem_test!C27</f>
        <v>7</v>
      </c>
      <c r="H27">
        <f>gem_test!D27</f>
        <v>48823.409</v>
      </c>
      <c r="I27">
        <f>gem_test!E27</f>
        <v>48847.2227</v>
      </c>
      <c r="J27">
        <f>gem_test!F27</f>
        <v>-23.8137</v>
      </c>
      <c r="K27">
        <f>gem_test!G27</f>
        <v>145225</v>
      </c>
    </row>
    <row r="28" spans="1:11" ht="12.75">
      <c r="A28">
        <f>gem_test!A28</f>
        <v>53.0004974</v>
      </c>
      <c r="B28">
        <f>gem_test!B28</f>
        <v>-2.2737251</v>
      </c>
      <c r="C28">
        <v>381727.11</v>
      </c>
      <c r="D28">
        <v>344830.57</v>
      </c>
      <c r="G28">
        <f>gem_test!C28</f>
        <v>7</v>
      </c>
      <c r="H28">
        <f>gem_test!D28</f>
        <v>48807.5413</v>
      </c>
      <c r="I28">
        <f>gem_test!E28</f>
        <v>48815.5259</v>
      </c>
      <c r="J28">
        <f>gem_test!F28</f>
        <v>-7.9846</v>
      </c>
      <c r="K28">
        <f>gem_test!G28</f>
        <v>145226</v>
      </c>
    </row>
    <row r="29" spans="1:11" ht="12.75">
      <c r="A29">
        <f>gem_test!A29</f>
        <v>53.000491</v>
      </c>
      <c r="B29">
        <f>gem_test!B29</f>
        <v>-2.273714</v>
      </c>
      <c r="C29">
        <v>381727.85</v>
      </c>
      <c r="D29">
        <v>344829.86</v>
      </c>
      <c r="G29">
        <f>gem_test!C29</f>
        <v>7</v>
      </c>
      <c r="H29">
        <f>gem_test!D29</f>
        <v>48773.0896</v>
      </c>
      <c r="I29">
        <f>gem_test!E29</f>
        <v>48775.4606</v>
      </c>
      <c r="J29">
        <f>gem_test!F29</f>
        <v>-2.371</v>
      </c>
      <c r="K29">
        <f>gem_test!G29</f>
        <v>145227</v>
      </c>
    </row>
    <row r="30" spans="1:11" ht="12.75">
      <c r="A30">
        <f>gem_test!A30</f>
        <v>53.0004837</v>
      </c>
      <c r="B30">
        <f>gem_test!B30</f>
        <v>-2.2737038</v>
      </c>
      <c r="C30">
        <v>381728.54</v>
      </c>
      <c r="D30">
        <v>344829.04</v>
      </c>
      <c r="G30">
        <f>gem_test!C30</f>
        <v>7</v>
      </c>
      <c r="H30">
        <f>gem_test!D30</f>
        <v>48726.5039</v>
      </c>
      <c r="I30">
        <f>gem_test!E30</f>
        <v>48721.2279</v>
      </c>
      <c r="J30">
        <f>gem_test!F30</f>
        <v>5.276</v>
      </c>
      <c r="K30">
        <f>gem_test!G30</f>
        <v>145228</v>
      </c>
    </row>
    <row r="31" spans="1:11" ht="12.75">
      <c r="A31">
        <f>gem_test!A31</f>
        <v>53.0004778</v>
      </c>
      <c r="B31">
        <f>gem_test!B31</f>
        <v>-2.2736931</v>
      </c>
      <c r="C31">
        <v>381729.25</v>
      </c>
      <c r="D31">
        <v>344828.38</v>
      </c>
      <c r="G31">
        <f>gem_test!C31</f>
        <v>7</v>
      </c>
      <c r="H31">
        <f>gem_test!D31</f>
        <v>48626.3376</v>
      </c>
      <c r="I31">
        <f>gem_test!E31</f>
        <v>48632.705</v>
      </c>
      <c r="J31">
        <f>gem_test!F31</f>
        <v>-6.3674</v>
      </c>
      <c r="K31">
        <f>gem_test!G31</f>
        <v>145229</v>
      </c>
    </row>
    <row r="32" spans="1:11" ht="12.75">
      <c r="A32">
        <f>gem_test!A32</f>
        <v>53.0004722</v>
      </c>
      <c r="B32">
        <f>gem_test!B32</f>
        <v>-2.2736824</v>
      </c>
      <c r="C32">
        <v>381729.97</v>
      </c>
      <c r="D32">
        <v>344827.76</v>
      </c>
      <c r="G32">
        <f>gem_test!C32</f>
        <v>7</v>
      </c>
      <c r="H32">
        <f>gem_test!D32</f>
        <v>48543.0516</v>
      </c>
      <c r="I32">
        <f>gem_test!E32</f>
        <v>48504.2348</v>
      </c>
      <c r="J32">
        <f>gem_test!F32</f>
        <v>38.8168</v>
      </c>
      <c r="K32">
        <f>gem_test!G32</f>
        <v>145230</v>
      </c>
    </row>
    <row r="33" spans="1:11" ht="12.75">
      <c r="A33">
        <f>gem_test!A33</f>
        <v>53.0004654</v>
      </c>
      <c r="B33">
        <f>gem_test!B33</f>
        <v>-2.2736735</v>
      </c>
      <c r="C33">
        <v>381730.56</v>
      </c>
      <c r="D33">
        <v>344827</v>
      </c>
      <c r="G33">
        <f>gem_test!C33</f>
        <v>7</v>
      </c>
      <c r="H33">
        <f>gem_test!D33</f>
        <v>48349.2501</v>
      </c>
      <c r="I33">
        <f>gem_test!E33</f>
        <v>48319.7594</v>
      </c>
      <c r="J33">
        <f>gem_test!F33</f>
        <v>29.4907</v>
      </c>
      <c r="K33">
        <f>gem_test!G33</f>
        <v>145231</v>
      </c>
    </row>
    <row r="34" spans="1:11" ht="12.75">
      <c r="A34">
        <f>gem_test!A34</f>
        <v>53.0004603</v>
      </c>
      <c r="B34">
        <f>gem_test!B34</f>
        <v>-2.2736632</v>
      </c>
      <c r="C34">
        <v>381731.25</v>
      </c>
      <c r="D34">
        <v>344826.43</v>
      </c>
      <c r="G34">
        <f>gem_test!C34</f>
        <v>7</v>
      </c>
      <c r="H34">
        <f>gem_test!D34</f>
        <v>48141.5907</v>
      </c>
      <c r="I34">
        <f>gem_test!E34</f>
        <v>48107.8085</v>
      </c>
      <c r="J34">
        <f>gem_test!F34</f>
        <v>33.7822</v>
      </c>
      <c r="K34">
        <f>gem_test!G34</f>
        <v>145232</v>
      </c>
    </row>
    <row r="35" spans="1:11" ht="12.75">
      <c r="A35">
        <f>gem_test!A35</f>
        <v>53.0004539</v>
      </c>
      <c r="B35">
        <f>gem_test!B35</f>
        <v>-2.2736521</v>
      </c>
      <c r="C35">
        <v>381731.99</v>
      </c>
      <c r="D35">
        <v>344825.72</v>
      </c>
      <c r="G35">
        <f>gem_test!C35</f>
        <v>7</v>
      </c>
      <c r="H35">
        <f>gem_test!D35</f>
        <v>48000.2559</v>
      </c>
      <c r="I35">
        <f>gem_test!E35</f>
        <v>47988.5885</v>
      </c>
      <c r="J35">
        <f>gem_test!F35</f>
        <v>11.6674</v>
      </c>
      <c r="K35">
        <f>gem_test!G35</f>
        <v>145233</v>
      </c>
    </row>
    <row r="36" spans="1:11" ht="12.75">
      <c r="A36">
        <f>gem_test!A36</f>
        <v>53.0004475</v>
      </c>
      <c r="B36">
        <f>gem_test!B36</f>
        <v>-2.2736419</v>
      </c>
      <c r="C36">
        <v>381732.67</v>
      </c>
      <c r="D36">
        <v>344825</v>
      </c>
      <c r="G36">
        <f>gem_test!C36</f>
        <v>7</v>
      </c>
      <c r="H36">
        <f>gem_test!D36</f>
        <v>47990.9436</v>
      </c>
      <c r="I36">
        <f>gem_test!E36</f>
        <v>47946.365</v>
      </c>
      <c r="J36">
        <f>gem_test!F36</f>
        <v>44.5786</v>
      </c>
      <c r="K36">
        <f>gem_test!G36</f>
        <v>145234</v>
      </c>
    </row>
    <row r="37" spans="1:11" ht="12.75">
      <c r="A37">
        <f>gem_test!A37</f>
        <v>53.0004415</v>
      </c>
      <c r="B37">
        <f>gem_test!B37</f>
        <v>-2.2736308</v>
      </c>
      <c r="C37">
        <v>381733.42</v>
      </c>
      <c r="D37">
        <v>344824.33</v>
      </c>
      <c r="G37">
        <f>gem_test!C37</f>
        <v>7</v>
      </c>
      <c r="H37">
        <f>gem_test!D37</f>
        <v>48187.1754</v>
      </c>
      <c r="I37">
        <f>gem_test!E37</f>
        <v>48172.2367</v>
      </c>
      <c r="J37">
        <f>gem_test!F37</f>
        <v>14.9387</v>
      </c>
      <c r="K37">
        <f>gem_test!G37</f>
        <v>145235</v>
      </c>
    </row>
    <row r="38" spans="1:11" ht="12.75">
      <c r="A38">
        <f>gem_test!A38</f>
        <v>53.0004355</v>
      </c>
      <c r="B38">
        <f>gem_test!B38</f>
        <v>-2.2736188</v>
      </c>
      <c r="C38">
        <v>381734.22</v>
      </c>
      <c r="D38">
        <v>344823.66</v>
      </c>
      <c r="G38">
        <f>gem_test!C38</f>
        <v>7</v>
      </c>
      <c r="H38">
        <f>gem_test!D38</f>
        <v>48408.9016</v>
      </c>
      <c r="I38">
        <f>gem_test!E38</f>
        <v>48421.8145</v>
      </c>
      <c r="J38">
        <f>gem_test!F38</f>
        <v>-12.9129</v>
      </c>
      <c r="K38">
        <f>gem_test!G38</f>
        <v>145236</v>
      </c>
    </row>
    <row r="39" spans="1:11" ht="12.75">
      <c r="A39">
        <f>gem_test!A39</f>
        <v>53.0004291</v>
      </c>
      <c r="B39">
        <f>gem_test!B39</f>
        <v>-2.2736077</v>
      </c>
      <c r="C39">
        <v>381734.96</v>
      </c>
      <c r="D39">
        <v>344822.95</v>
      </c>
      <c r="G39">
        <f>gem_test!C39</f>
        <v>7</v>
      </c>
      <c r="H39">
        <f>gem_test!D39</f>
        <v>48575.3134</v>
      </c>
      <c r="I39">
        <f>gem_test!E39</f>
        <v>48584.5338</v>
      </c>
      <c r="J39">
        <f>gem_test!F39</f>
        <v>-9.2204</v>
      </c>
      <c r="K39">
        <f>gem_test!G39</f>
        <v>145237</v>
      </c>
    </row>
    <row r="40" spans="1:11" ht="12.75">
      <c r="A40">
        <f>gem_test!A40</f>
        <v>53.0004223</v>
      </c>
      <c r="B40">
        <f>gem_test!B40</f>
        <v>-2.2735975</v>
      </c>
      <c r="C40">
        <v>381735.64</v>
      </c>
      <c r="D40">
        <v>344822.19</v>
      </c>
      <c r="G40">
        <f>gem_test!C40</f>
        <v>7</v>
      </c>
      <c r="H40">
        <f>gem_test!D40</f>
        <v>48643.7321</v>
      </c>
      <c r="I40">
        <f>gem_test!E40</f>
        <v>48680.3233</v>
      </c>
      <c r="J40">
        <f>gem_test!F40</f>
        <v>-36.5912</v>
      </c>
      <c r="K40">
        <f>gem_test!G40</f>
        <v>145238</v>
      </c>
    </row>
    <row r="41" spans="1:11" ht="12.75">
      <c r="A41">
        <f>gem_test!A41</f>
        <v>53.0004159</v>
      </c>
      <c r="B41">
        <f>gem_test!B41</f>
        <v>-2.2735864</v>
      </c>
      <c r="C41">
        <v>381736.39</v>
      </c>
      <c r="D41">
        <v>344821.47</v>
      </c>
      <c r="G41">
        <f>gem_test!C41</f>
        <v>7</v>
      </c>
      <c r="H41">
        <f>gem_test!D41</f>
        <v>48683.6906</v>
      </c>
      <c r="I41">
        <f>gem_test!E41</f>
        <v>48740.0893</v>
      </c>
      <c r="J41">
        <f>gem_test!F41</f>
        <v>-56.3987</v>
      </c>
      <c r="K41">
        <f>gem_test!G41</f>
        <v>145239</v>
      </c>
    </row>
    <row r="42" spans="1:11" ht="12.75">
      <c r="A42">
        <f>gem_test!A42</f>
        <v>53.0004099</v>
      </c>
      <c r="B42">
        <f>gem_test!B42</f>
        <v>-2.2735753</v>
      </c>
      <c r="C42">
        <v>381737.13</v>
      </c>
      <c r="D42">
        <v>344820.8</v>
      </c>
      <c r="G42">
        <f>gem_test!C42</f>
        <v>7</v>
      </c>
      <c r="H42">
        <f>gem_test!D42</f>
        <v>48743.4064</v>
      </c>
      <c r="I42">
        <f>gem_test!E42</f>
        <v>48775.036</v>
      </c>
      <c r="J42">
        <f>gem_test!F42</f>
        <v>-31.6296</v>
      </c>
      <c r="K42">
        <f>gem_test!G42</f>
        <v>145240</v>
      </c>
    </row>
    <row r="43" spans="1:11" ht="12.75">
      <c r="A43">
        <f>gem_test!A43</f>
        <v>53.0004039</v>
      </c>
      <c r="B43">
        <f>gem_test!B43</f>
        <v>-2.2735642</v>
      </c>
      <c r="C43">
        <v>381737.87</v>
      </c>
      <c r="D43">
        <v>344820.13</v>
      </c>
      <c r="G43">
        <f>gem_test!C43</f>
        <v>7</v>
      </c>
      <c r="H43">
        <f>gem_test!D43</f>
        <v>48768.3989</v>
      </c>
      <c r="I43">
        <f>gem_test!E43</f>
        <v>48804.9176</v>
      </c>
      <c r="J43">
        <f>gem_test!F43</f>
        <v>-36.5187</v>
      </c>
      <c r="K43">
        <f>gem_test!G43</f>
        <v>145241</v>
      </c>
    </row>
    <row r="44" spans="1:11" ht="12.75">
      <c r="A44">
        <f>gem_test!A44</f>
        <v>53.0003988</v>
      </c>
      <c r="B44">
        <f>gem_test!B44</f>
        <v>-2.2735522</v>
      </c>
      <c r="C44">
        <v>381738.67</v>
      </c>
      <c r="D44">
        <v>344819.56</v>
      </c>
      <c r="G44">
        <f>gem_test!C44</f>
        <v>7</v>
      </c>
      <c r="H44">
        <f>gem_test!D44</f>
        <v>48807.7902</v>
      </c>
      <c r="I44">
        <f>gem_test!E44</f>
        <v>48837.6538</v>
      </c>
      <c r="J44">
        <f>gem_test!F44</f>
        <v>-29.8636</v>
      </c>
      <c r="K44">
        <f>gem_test!G44</f>
        <v>145242</v>
      </c>
    </row>
    <row r="45" spans="1:11" ht="12.75">
      <c r="A45">
        <f>gem_test!A45</f>
        <v>53.0003932</v>
      </c>
      <c r="B45">
        <f>gem_test!B45</f>
        <v>-2.2735399</v>
      </c>
      <c r="C45">
        <v>381739.5</v>
      </c>
      <c r="D45">
        <v>344818.93</v>
      </c>
      <c r="G45">
        <f>gem_test!C45</f>
        <v>7</v>
      </c>
      <c r="H45">
        <f>gem_test!D45</f>
        <v>48842.8368</v>
      </c>
      <c r="I45">
        <f>gem_test!E45</f>
        <v>48865.9059</v>
      </c>
      <c r="J45">
        <f>gem_test!F45</f>
        <v>-23.0691</v>
      </c>
      <c r="K45">
        <f>gem_test!G45</f>
        <v>145243</v>
      </c>
    </row>
    <row r="46" spans="1:11" ht="12.75">
      <c r="A46">
        <f>gem_test!A46</f>
        <v>53.0003868</v>
      </c>
      <c r="B46">
        <f>gem_test!B46</f>
        <v>-2.2735305</v>
      </c>
      <c r="C46">
        <v>381740.12</v>
      </c>
      <c r="D46">
        <v>344818.22</v>
      </c>
      <c r="G46">
        <f>gem_test!C46</f>
        <v>7</v>
      </c>
      <c r="H46">
        <f>gem_test!D46</f>
        <v>48868.8191</v>
      </c>
      <c r="I46">
        <f>gem_test!E46</f>
        <v>48880.049</v>
      </c>
      <c r="J46">
        <f>gem_test!F46</f>
        <v>-11.2299</v>
      </c>
      <c r="K46">
        <f>gem_test!G46</f>
        <v>145244</v>
      </c>
    </row>
    <row r="47" spans="1:11" ht="12.75">
      <c r="A47">
        <f>gem_test!A47</f>
        <v>53.0003804</v>
      </c>
      <c r="B47">
        <f>gem_test!B47</f>
        <v>-2.2735198</v>
      </c>
      <c r="C47">
        <v>381740.84</v>
      </c>
      <c r="D47">
        <v>344817.51</v>
      </c>
      <c r="G47">
        <f>gem_test!C47</f>
        <v>7</v>
      </c>
      <c r="H47">
        <f>gem_test!D47</f>
        <v>48847.8087</v>
      </c>
      <c r="I47">
        <f>gem_test!E47</f>
        <v>48885.6359</v>
      </c>
      <c r="J47">
        <f>gem_test!F47</f>
        <v>-37.8272</v>
      </c>
      <c r="K47">
        <f>gem_test!G47</f>
        <v>145245</v>
      </c>
    </row>
    <row r="48" spans="1:11" ht="12.75">
      <c r="A48">
        <f>gem_test!A48</f>
        <v>53.0003753</v>
      </c>
      <c r="B48">
        <f>gem_test!B48</f>
        <v>-2.2735091</v>
      </c>
      <c r="C48">
        <v>381741.56</v>
      </c>
      <c r="D48">
        <v>344816.94</v>
      </c>
      <c r="G48">
        <f>gem_test!C48</f>
        <v>7</v>
      </c>
      <c r="H48">
        <f>gem_test!D48</f>
        <v>48841.711</v>
      </c>
      <c r="I48">
        <f>gem_test!E48</f>
        <v>48887.0919</v>
      </c>
      <c r="J48">
        <f>gem_test!F48</f>
        <v>-45.3809</v>
      </c>
      <c r="K48">
        <f>gem_test!G48</f>
        <v>145246</v>
      </c>
    </row>
    <row r="49" spans="1:11" ht="12.75">
      <c r="A49">
        <f>gem_test!A49</f>
        <v>53.0003685</v>
      </c>
      <c r="B49">
        <f>gem_test!B49</f>
        <v>-2.2735002</v>
      </c>
      <c r="C49">
        <v>381742.15</v>
      </c>
      <c r="D49">
        <v>344816.18</v>
      </c>
      <c r="G49">
        <f>gem_test!C49</f>
        <v>7</v>
      </c>
      <c r="H49">
        <f>gem_test!D49</f>
        <v>48839.0892</v>
      </c>
      <c r="I49">
        <f>gem_test!E49</f>
        <v>48883.2205</v>
      </c>
      <c r="J49">
        <f>gem_test!F49</f>
        <v>-44.1313</v>
      </c>
      <c r="K49">
        <f>gem_test!G49</f>
        <v>145247.25</v>
      </c>
    </row>
    <row r="50" spans="1:11" ht="12.75">
      <c r="A50">
        <f>gem_test!A50</f>
        <v>53.0003591</v>
      </c>
      <c r="B50">
        <f>gem_test!B50</f>
        <v>-2.2734775</v>
      </c>
      <c r="C50">
        <v>381743.67</v>
      </c>
      <c r="D50">
        <v>344815.12</v>
      </c>
      <c r="G50">
        <f>gem_test!C50</f>
        <v>8</v>
      </c>
      <c r="H50">
        <f>gem_test!D50</f>
        <v>48810.4431</v>
      </c>
      <c r="I50">
        <f>gem_test!E50</f>
        <v>48889.1147</v>
      </c>
      <c r="J50">
        <f>gem_test!F50</f>
        <v>-78.6716</v>
      </c>
      <c r="K50">
        <f>gem_test!G50</f>
        <v>145249</v>
      </c>
    </row>
    <row r="51" spans="1:11" ht="12.75">
      <c r="A51">
        <f>gem_test!A51</f>
        <v>53.0003531</v>
      </c>
      <c r="B51">
        <f>gem_test!B51</f>
        <v>-2.2734681</v>
      </c>
      <c r="C51">
        <v>381744.3</v>
      </c>
      <c r="D51">
        <v>344814.46</v>
      </c>
      <c r="G51">
        <f>gem_test!C51</f>
        <v>8</v>
      </c>
      <c r="H51">
        <f>gem_test!D51</f>
        <v>48816.9649</v>
      </c>
      <c r="I51">
        <f>gem_test!E51</f>
        <v>48895.0684</v>
      </c>
      <c r="J51">
        <f>gem_test!F51</f>
        <v>-78.1035</v>
      </c>
      <c r="K51">
        <f>gem_test!G51</f>
        <v>145250</v>
      </c>
    </row>
    <row r="52" spans="1:11" ht="12.75">
      <c r="A52">
        <f>gem_test!A52</f>
        <v>53.0003471</v>
      </c>
      <c r="B52">
        <f>gem_test!B52</f>
        <v>-2.2734566</v>
      </c>
      <c r="C52">
        <v>381745.07</v>
      </c>
      <c r="D52">
        <v>344813.78</v>
      </c>
      <c r="G52">
        <f>gem_test!C52</f>
        <v>8</v>
      </c>
      <c r="H52">
        <f>gem_test!D52</f>
        <v>48851.047</v>
      </c>
      <c r="I52">
        <f>gem_test!E52</f>
        <v>48906.4615</v>
      </c>
      <c r="J52">
        <f>gem_test!F52</f>
        <v>-55.4145</v>
      </c>
      <c r="K52">
        <f>gem_test!G52</f>
        <v>145251</v>
      </c>
    </row>
    <row r="53" spans="1:11" ht="12.75">
      <c r="A53">
        <f>gem_test!A53</f>
        <v>53.0003429</v>
      </c>
      <c r="B53">
        <f>gem_test!B53</f>
        <v>-2.2734447</v>
      </c>
      <c r="C53">
        <v>381745.86</v>
      </c>
      <c r="D53">
        <v>344813.31</v>
      </c>
      <c r="G53">
        <f>gem_test!C53</f>
        <v>8</v>
      </c>
      <c r="H53">
        <f>gem_test!D53</f>
        <v>48827.4338</v>
      </c>
      <c r="I53">
        <f>gem_test!E53</f>
        <v>48905.2943</v>
      </c>
      <c r="J53">
        <f>gem_test!F53</f>
        <v>-77.8605</v>
      </c>
      <c r="K53">
        <f>gem_test!G53</f>
        <v>145252</v>
      </c>
    </row>
    <row r="54" spans="1:11" ht="12.75">
      <c r="A54">
        <f>gem_test!A54</f>
        <v>53.0003377</v>
      </c>
      <c r="B54">
        <f>gem_test!B54</f>
        <v>-2.2734327</v>
      </c>
      <c r="C54">
        <v>381746.67</v>
      </c>
      <c r="D54">
        <v>344812.73</v>
      </c>
      <c r="G54">
        <f>gem_test!C54</f>
        <v>8</v>
      </c>
      <c r="H54">
        <f>gem_test!D54</f>
        <v>48838.4595</v>
      </c>
      <c r="I54">
        <f>gem_test!E54</f>
        <v>48892.2864</v>
      </c>
      <c r="J54">
        <f>gem_test!F54</f>
        <v>-53.8269</v>
      </c>
      <c r="K54">
        <f>gem_test!G54</f>
        <v>145253</v>
      </c>
    </row>
    <row r="55" spans="1:11" ht="12.75">
      <c r="A55">
        <f>gem_test!A55</f>
        <v>53.0003331</v>
      </c>
      <c r="B55">
        <f>gem_test!B55</f>
        <v>-2.2734216</v>
      </c>
      <c r="C55">
        <v>381747.41</v>
      </c>
      <c r="D55">
        <v>344812.22</v>
      </c>
      <c r="G55">
        <f>gem_test!C55</f>
        <v>8</v>
      </c>
      <c r="H55">
        <f>gem_test!D55</f>
        <v>48776.2783</v>
      </c>
      <c r="I55">
        <f>gem_test!E55</f>
        <v>48877.9494</v>
      </c>
      <c r="J55">
        <f>gem_test!F55</f>
        <v>-101.6711</v>
      </c>
      <c r="K55">
        <f>gem_test!G55</f>
        <v>145254</v>
      </c>
    </row>
    <row r="56" spans="1:11" ht="12.75">
      <c r="A56">
        <f>gem_test!A56</f>
        <v>53.0003237</v>
      </c>
      <c r="B56">
        <f>gem_test!B56</f>
        <v>-2.2733998</v>
      </c>
      <c r="C56">
        <v>381748.87</v>
      </c>
      <c r="D56">
        <v>344811.17</v>
      </c>
      <c r="G56">
        <f>gem_test!C56</f>
        <v>8</v>
      </c>
      <c r="H56">
        <f>gem_test!D56</f>
        <v>48541.4845</v>
      </c>
      <c r="I56">
        <f>gem_test!E56</f>
        <v>48949.4924</v>
      </c>
      <c r="J56">
        <f>gem_test!F56</f>
        <v>-408.0079</v>
      </c>
      <c r="K56">
        <f>gem_test!G56</f>
        <v>145256</v>
      </c>
    </row>
    <row r="57" spans="1:11" ht="12.75">
      <c r="A57">
        <f>gem_test!A57</f>
        <v>53.0003177</v>
      </c>
      <c r="B57">
        <f>gem_test!B57</f>
        <v>-2.2733905</v>
      </c>
      <c r="C57">
        <v>381749.49</v>
      </c>
      <c r="D57">
        <v>344810.5</v>
      </c>
      <c r="G57">
        <f>gem_test!C57</f>
        <v>8</v>
      </c>
      <c r="H57">
        <f>gem_test!D57</f>
        <v>48631.032</v>
      </c>
      <c r="I57">
        <f>gem_test!E57</f>
        <v>48998.0146</v>
      </c>
      <c r="J57">
        <f>gem_test!F57</f>
        <v>-366.9826</v>
      </c>
      <c r="K57">
        <f>gem_test!G57</f>
        <v>145257.25</v>
      </c>
    </row>
    <row r="58" spans="1:11" ht="12.75">
      <c r="A58">
        <f>gem_test!A58</f>
        <v>53.00031</v>
      </c>
      <c r="B58">
        <f>gem_test!B58</f>
        <v>-2.2733657</v>
      </c>
      <c r="C58">
        <v>381751.15</v>
      </c>
      <c r="D58">
        <v>344809.63</v>
      </c>
      <c r="G58">
        <f>gem_test!C58</f>
        <v>8</v>
      </c>
      <c r="H58">
        <f>gem_test!D58</f>
        <v>48758.6442</v>
      </c>
      <c r="I58">
        <f>gem_test!E58</f>
        <v>48917.4929</v>
      </c>
      <c r="J58">
        <f>gem_test!F58</f>
        <v>-158.8487</v>
      </c>
      <c r="K58">
        <f>gem_test!G58</f>
        <v>145259</v>
      </c>
    </row>
    <row r="59" spans="1:11" ht="12.75">
      <c r="A59">
        <f>gem_test!A59</f>
        <v>53.0003053</v>
      </c>
      <c r="B59">
        <f>gem_test!B59</f>
        <v>-2.2733555</v>
      </c>
      <c r="C59">
        <v>381751.83</v>
      </c>
      <c r="D59">
        <v>344809.11</v>
      </c>
      <c r="G59">
        <f>gem_test!C59</f>
        <v>8</v>
      </c>
      <c r="H59">
        <f>gem_test!D59</f>
        <v>48822.1486</v>
      </c>
      <c r="I59">
        <f>gem_test!E59</f>
        <v>48887.2623</v>
      </c>
      <c r="J59">
        <f>gem_test!F59</f>
        <v>-65.1137</v>
      </c>
      <c r="K59">
        <f>gem_test!G59</f>
        <v>145300</v>
      </c>
    </row>
    <row r="60" spans="1:11" ht="12.75">
      <c r="A60">
        <f>gem_test!A60</f>
        <v>53.0003006</v>
      </c>
      <c r="B60">
        <f>gem_test!B60</f>
        <v>-2.2733435</v>
      </c>
      <c r="C60">
        <v>381752.64</v>
      </c>
      <c r="D60">
        <v>344808.58</v>
      </c>
      <c r="G60">
        <f>gem_test!C60</f>
        <v>8</v>
      </c>
      <c r="H60">
        <f>gem_test!D60</f>
        <v>48860.838</v>
      </c>
      <c r="I60">
        <f>gem_test!E60</f>
        <v>48871.6533</v>
      </c>
      <c r="J60">
        <f>gem_test!F60</f>
        <v>-10.8153</v>
      </c>
      <c r="K60">
        <f>gem_test!G60</f>
        <v>145301</v>
      </c>
    </row>
    <row r="61" spans="1:11" ht="12.75">
      <c r="A61">
        <f>gem_test!A61</f>
        <v>53.0002959</v>
      </c>
      <c r="B61">
        <f>gem_test!B61</f>
        <v>-2.273332</v>
      </c>
      <c r="C61">
        <v>381753.41</v>
      </c>
      <c r="D61">
        <v>344808.06</v>
      </c>
      <c r="G61">
        <f>gem_test!C61</f>
        <v>8</v>
      </c>
      <c r="H61">
        <f>gem_test!D61</f>
        <v>48834.6305</v>
      </c>
      <c r="I61">
        <f>gem_test!E61</f>
        <v>48860.5847</v>
      </c>
      <c r="J61">
        <f>gem_test!F61</f>
        <v>-25.9542</v>
      </c>
      <c r="K61">
        <f>gem_test!G61</f>
        <v>145302.5</v>
      </c>
    </row>
    <row r="62" spans="1:11" ht="12.75">
      <c r="A62">
        <f>gem_test!A62</f>
        <v>53.0002844</v>
      </c>
      <c r="B62">
        <f>gem_test!B62</f>
        <v>-2.2733106</v>
      </c>
      <c r="C62">
        <v>381754.84</v>
      </c>
      <c r="D62">
        <v>344806.77</v>
      </c>
      <c r="G62">
        <f>gem_test!C62</f>
        <v>8</v>
      </c>
      <c r="H62">
        <f>gem_test!D62</f>
        <v>48782.8552</v>
      </c>
      <c r="I62">
        <f>gem_test!E62</f>
        <v>48861.4693</v>
      </c>
      <c r="J62">
        <f>gem_test!F62</f>
        <v>-78.6141</v>
      </c>
      <c r="K62">
        <f>gem_test!G62</f>
        <v>145304</v>
      </c>
    </row>
    <row r="63" spans="1:11" ht="12.75">
      <c r="A63">
        <f>gem_test!A63</f>
        <v>53.0002805</v>
      </c>
      <c r="B63">
        <f>gem_test!B63</f>
        <v>-2.2732991</v>
      </c>
      <c r="C63">
        <v>381755.61</v>
      </c>
      <c r="D63">
        <v>344806.34</v>
      </c>
      <c r="G63">
        <f>gem_test!C63</f>
        <v>8</v>
      </c>
      <c r="H63">
        <f>gem_test!D63</f>
        <v>48770.1961</v>
      </c>
      <c r="I63">
        <f>gem_test!E63</f>
        <v>48869.2541</v>
      </c>
      <c r="J63">
        <f>gem_test!F63</f>
        <v>-99.058</v>
      </c>
      <c r="K63">
        <f>gem_test!G63</f>
        <v>145305</v>
      </c>
    </row>
    <row r="64" spans="1:11" ht="12.75">
      <c r="A64">
        <f>gem_test!A64</f>
        <v>53.0002754</v>
      </c>
      <c r="B64">
        <f>gem_test!B64</f>
        <v>-2.2732876</v>
      </c>
      <c r="C64">
        <v>381756.38</v>
      </c>
      <c r="D64">
        <v>344805.77</v>
      </c>
      <c r="G64">
        <f>gem_test!C64</f>
        <v>8</v>
      </c>
      <c r="H64">
        <f>gem_test!D64</f>
        <v>48815.4072</v>
      </c>
      <c r="I64">
        <f>gem_test!E64</f>
        <v>48888.0703</v>
      </c>
      <c r="J64">
        <f>gem_test!F64</f>
        <v>-72.6631</v>
      </c>
      <c r="K64">
        <f>gem_test!G64</f>
        <v>145306</v>
      </c>
    </row>
    <row r="65" spans="1:11" ht="12.75">
      <c r="A65">
        <f>gem_test!A65</f>
        <v>53.0002699</v>
      </c>
      <c r="B65">
        <f>gem_test!B65</f>
        <v>-2.2732769</v>
      </c>
      <c r="C65">
        <v>381757.09</v>
      </c>
      <c r="D65">
        <v>344805.15</v>
      </c>
      <c r="G65">
        <f>gem_test!C65</f>
        <v>8</v>
      </c>
      <c r="H65">
        <f>gem_test!D65</f>
        <v>48828.6618</v>
      </c>
      <c r="I65">
        <f>gem_test!E65</f>
        <v>48904.2988</v>
      </c>
      <c r="J65">
        <f>gem_test!F65</f>
        <v>-75.637</v>
      </c>
      <c r="K65">
        <f>gem_test!G65</f>
        <v>145307</v>
      </c>
    </row>
    <row r="66" spans="1:11" ht="12.75">
      <c r="A66">
        <f>gem_test!A66</f>
        <v>53.000266</v>
      </c>
      <c r="B66">
        <f>gem_test!B66</f>
        <v>-2.2732645</v>
      </c>
      <c r="C66">
        <v>381757.92</v>
      </c>
      <c r="D66">
        <v>344804.71</v>
      </c>
      <c r="G66">
        <f>gem_test!C66</f>
        <v>8</v>
      </c>
      <c r="H66">
        <f>gem_test!D66</f>
        <v>48798.4235</v>
      </c>
      <c r="I66">
        <f>gem_test!E66</f>
        <v>48872.5425</v>
      </c>
      <c r="J66">
        <f>gem_test!F66</f>
        <v>-74.119</v>
      </c>
      <c r="K66">
        <f>gem_test!G66</f>
        <v>145308</v>
      </c>
    </row>
    <row r="67" spans="1:11" ht="12.75">
      <c r="A67">
        <f>gem_test!A67</f>
        <v>53.0002609</v>
      </c>
      <c r="B67">
        <f>gem_test!B67</f>
        <v>-2.273253</v>
      </c>
      <c r="C67">
        <v>381758.69</v>
      </c>
      <c r="D67">
        <v>344804.14</v>
      </c>
      <c r="G67">
        <f>gem_test!C67</f>
        <v>8</v>
      </c>
      <c r="H67">
        <f>gem_test!D67</f>
        <v>48728.2512</v>
      </c>
      <c r="I67">
        <f>gem_test!E67</f>
        <v>48815.1819</v>
      </c>
      <c r="J67">
        <f>gem_test!F67</f>
        <v>-86.9307</v>
      </c>
      <c r="K67">
        <f>gem_test!G67</f>
        <v>145309</v>
      </c>
    </row>
    <row r="68" spans="1:11" ht="12.75">
      <c r="A68">
        <f>gem_test!A68</f>
        <v>53.0002554</v>
      </c>
      <c r="B68">
        <f>gem_test!B68</f>
        <v>-2.2732432</v>
      </c>
      <c r="C68">
        <v>381759.35</v>
      </c>
      <c r="D68">
        <v>344803.53</v>
      </c>
      <c r="G68">
        <f>gem_test!C68</f>
        <v>8</v>
      </c>
      <c r="H68">
        <f>gem_test!D68</f>
        <v>48649.623</v>
      </c>
      <c r="I68">
        <f>gem_test!E68</f>
        <v>48761.1277</v>
      </c>
      <c r="J68">
        <f>gem_test!F68</f>
        <v>-111.5047</v>
      </c>
      <c r="K68">
        <f>gem_test!G68</f>
        <v>145310</v>
      </c>
    </row>
    <row r="69" spans="1:11" ht="12.75">
      <c r="A69">
        <f>gem_test!A69</f>
        <v>53.0002511</v>
      </c>
      <c r="B69">
        <f>gem_test!B69</f>
        <v>-2.2732312</v>
      </c>
      <c r="C69">
        <v>381760.15</v>
      </c>
      <c r="D69">
        <v>344803.05</v>
      </c>
      <c r="G69">
        <f>gem_test!C69</f>
        <v>8</v>
      </c>
      <c r="H69">
        <f>gem_test!D69</f>
        <v>48430.5549</v>
      </c>
      <c r="I69">
        <f>gem_test!E69</f>
        <v>48716.3663</v>
      </c>
      <c r="J69">
        <f>gem_test!F69</f>
        <v>-285.8114</v>
      </c>
      <c r="K69">
        <f>gem_test!G69</f>
        <v>145311.25</v>
      </c>
    </row>
    <row r="70" spans="1:11" ht="12.75">
      <c r="A70">
        <f>gem_test!A70</f>
        <v>53.0002464</v>
      </c>
      <c r="B70">
        <f>gem_test!B70</f>
        <v>-2.2732201</v>
      </c>
      <c r="C70">
        <v>381760.9</v>
      </c>
      <c r="D70">
        <v>344802.52</v>
      </c>
      <c r="G70">
        <f>gem_test!C70</f>
        <v>8</v>
      </c>
      <c r="H70">
        <f>gem_test!D70</f>
        <v>48417.8335</v>
      </c>
      <c r="I70">
        <f>gem_test!E70</f>
        <v>48676.6217</v>
      </c>
      <c r="J70">
        <f>gem_test!F70</f>
        <v>-258.7882</v>
      </c>
      <c r="K70">
        <f>gem_test!G70</f>
        <v>145312.25</v>
      </c>
    </row>
    <row r="71" spans="1:11" ht="12.75">
      <c r="A71">
        <f>gem_test!A71</f>
        <v>53.0002408</v>
      </c>
      <c r="B71">
        <f>gem_test!B71</f>
        <v>-2.2732099</v>
      </c>
      <c r="C71">
        <v>381761.58</v>
      </c>
      <c r="D71">
        <v>344801.9</v>
      </c>
      <c r="G71">
        <f>gem_test!C71</f>
        <v>8</v>
      </c>
      <c r="H71">
        <f>gem_test!D71</f>
        <v>48348.2383</v>
      </c>
      <c r="I71">
        <f>gem_test!E71</f>
        <v>48544.8186</v>
      </c>
      <c r="J71">
        <f>gem_test!F71</f>
        <v>-196.5803</v>
      </c>
      <c r="K71">
        <f>gem_test!G71</f>
        <v>145313</v>
      </c>
    </row>
    <row r="72" spans="1:11" ht="12.75">
      <c r="A72">
        <f>gem_test!A72</f>
        <v>53.0002357</v>
      </c>
      <c r="B72">
        <f>gem_test!B72</f>
        <v>-2.2731984</v>
      </c>
      <c r="C72">
        <v>381762.35</v>
      </c>
      <c r="D72">
        <v>344801.33</v>
      </c>
      <c r="G72">
        <f>gem_test!C72</f>
        <v>8</v>
      </c>
      <c r="H72">
        <f>gem_test!D72</f>
        <v>48195.1811</v>
      </c>
      <c r="I72">
        <f>gem_test!E72</f>
        <v>48290.3455</v>
      </c>
      <c r="J72">
        <f>gem_test!F72</f>
        <v>-95.1644</v>
      </c>
      <c r="K72">
        <f>gem_test!G72</f>
        <v>145314</v>
      </c>
    </row>
    <row r="73" spans="1:11" ht="12.75">
      <c r="A73">
        <f>gem_test!A73</f>
        <v>53.0002315</v>
      </c>
      <c r="B73">
        <f>gem_test!B73</f>
        <v>-2.2731873</v>
      </c>
      <c r="C73">
        <v>381763.09</v>
      </c>
      <c r="D73">
        <v>344800.86</v>
      </c>
      <c r="G73">
        <f>gem_test!C73</f>
        <v>8</v>
      </c>
      <c r="H73">
        <f>gem_test!D73</f>
        <v>48064.1563</v>
      </c>
      <c r="I73">
        <f>gem_test!E73</f>
        <v>48069.7045</v>
      </c>
      <c r="J73">
        <f>gem_test!F73</f>
        <v>-5.5482</v>
      </c>
      <c r="K73">
        <f>gem_test!G73</f>
        <v>145315</v>
      </c>
    </row>
    <row r="74" spans="1:11" ht="12.75">
      <c r="A74">
        <f>gem_test!A74</f>
        <v>53.0002259</v>
      </c>
      <c r="B74">
        <f>gem_test!B74</f>
        <v>-2.2731774</v>
      </c>
      <c r="C74">
        <v>381763.75</v>
      </c>
      <c r="D74">
        <v>344800.23</v>
      </c>
      <c r="G74">
        <f>gem_test!C74</f>
        <v>8</v>
      </c>
      <c r="H74">
        <f>gem_test!D74</f>
        <v>47923.2959</v>
      </c>
      <c r="I74">
        <f>gem_test!E74</f>
        <v>47923.5398</v>
      </c>
      <c r="J74">
        <f>gem_test!F74</f>
        <v>-0.2439</v>
      </c>
      <c r="K74">
        <f>gem_test!G74</f>
        <v>145316</v>
      </c>
    </row>
    <row r="75" spans="1:11" ht="12.75">
      <c r="A75">
        <f>gem_test!A75</f>
        <v>53.0002208</v>
      </c>
      <c r="B75">
        <f>gem_test!B75</f>
        <v>-2.2731655</v>
      </c>
      <c r="C75">
        <v>381764.55</v>
      </c>
      <c r="D75">
        <v>344799.66</v>
      </c>
      <c r="G75">
        <f>gem_test!C75</f>
        <v>8</v>
      </c>
      <c r="H75">
        <f>gem_test!D75</f>
        <v>47862.3623</v>
      </c>
      <c r="I75">
        <f>gem_test!E75</f>
        <v>47868.2371</v>
      </c>
      <c r="J75">
        <f>gem_test!F75</f>
        <v>-5.8748</v>
      </c>
      <c r="K75">
        <f>gem_test!G75</f>
        <v>145317</v>
      </c>
    </row>
    <row r="76" spans="1:11" ht="12.75">
      <c r="A76">
        <f>gem_test!A76</f>
        <v>53.0002165</v>
      </c>
      <c r="B76">
        <f>gem_test!B76</f>
        <v>-2.273154</v>
      </c>
      <c r="C76">
        <v>381765.32</v>
      </c>
      <c r="D76">
        <v>344799.18</v>
      </c>
      <c r="G76">
        <f>gem_test!C76</f>
        <v>8</v>
      </c>
      <c r="H76">
        <f>gem_test!D76</f>
        <v>48036.957</v>
      </c>
      <c r="I76">
        <f>gem_test!E76</f>
        <v>48069.2113</v>
      </c>
      <c r="J76">
        <f>gem_test!F76</f>
        <v>-32.2543</v>
      </c>
      <c r="K76">
        <f>gem_test!G76</f>
        <v>145318</v>
      </c>
    </row>
    <row r="77" spans="1:11" ht="12.75">
      <c r="A77">
        <f>gem_test!A77</f>
        <v>53.0002114</v>
      </c>
      <c r="B77">
        <f>gem_test!B77</f>
        <v>-2.2731433</v>
      </c>
      <c r="C77">
        <v>381766.04</v>
      </c>
      <c r="D77">
        <v>344798.61</v>
      </c>
      <c r="G77">
        <f>gem_test!C77</f>
        <v>8</v>
      </c>
      <c r="H77">
        <f>gem_test!D77</f>
        <v>48346.2237</v>
      </c>
      <c r="I77">
        <f>gem_test!E77</f>
        <v>48291.0753</v>
      </c>
      <c r="J77">
        <f>gem_test!F77</f>
        <v>55.1484</v>
      </c>
      <c r="K77">
        <f>gem_test!G77</f>
        <v>145319</v>
      </c>
    </row>
    <row r="78" spans="1:11" ht="12.75">
      <c r="A78">
        <f>gem_test!A78</f>
        <v>53.0002063</v>
      </c>
      <c r="B78">
        <f>gem_test!B78</f>
        <v>-2.2731318</v>
      </c>
      <c r="C78">
        <v>381766.8</v>
      </c>
      <c r="D78">
        <v>344798.04</v>
      </c>
      <c r="G78">
        <f>gem_test!C78</f>
        <v>8</v>
      </c>
      <c r="H78">
        <f>gem_test!D78</f>
        <v>48501.0638</v>
      </c>
      <c r="I78">
        <f>gem_test!E78</f>
        <v>48494.6853</v>
      </c>
      <c r="J78">
        <f>gem_test!F78</f>
        <v>6.3785</v>
      </c>
      <c r="K78">
        <f>gem_test!G78</f>
        <v>145320.25</v>
      </c>
    </row>
    <row r="79" spans="1:11" ht="12.75">
      <c r="A79">
        <f>gem_test!A79</f>
        <v>53.000202</v>
      </c>
      <c r="B79">
        <f>gem_test!B79</f>
        <v>-2.2731207</v>
      </c>
      <c r="C79">
        <v>381767.55</v>
      </c>
      <c r="D79">
        <v>344797.56</v>
      </c>
      <c r="G79">
        <f>gem_test!C79</f>
        <v>8</v>
      </c>
      <c r="H79">
        <f>gem_test!D79</f>
        <v>48561.645</v>
      </c>
      <c r="I79">
        <f>gem_test!E79</f>
        <v>48578.5217</v>
      </c>
      <c r="J79">
        <f>gem_test!F79</f>
        <v>-16.8767</v>
      </c>
      <c r="K79">
        <f>gem_test!G79</f>
        <v>145321</v>
      </c>
    </row>
    <row r="80" spans="1:11" ht="12.75">
      <c r="A80">
        <f>gem_test!A80</f>
        <v>53.000196</v>
      </c>
      <c r="B80">
        <f>gem_test!B80</f>
        <v>-2.27311</v>
      </c>
      <c r="C80">
        <v>381768.26</v>
      </c>
      <c r="D80">
        <v>344796.89</v>
      </c>
      <c r="G80">
        <f>gem_test!C80</f>
        <v>8</v>
      </c>
      <c r="H80">
        <f>gem_test!D80</f>
        <v>48637.3598</v>
      </c>
      <c r="I80">
        <f>gem_test!E80</f>
        <v>48657.1984</v>
      </c>
      <c r="J80">
        <f>gem_test!F80</f>
        <v>-19.8386</v>
      </c>
      <c r="K80">
        <f>gem_test!G80</f>
        <v>145322</v>
      </c>
    </row>
    <row r="81" spans="1:11" ht="12.75">
      <c r="A81">
        <f>gem_test!A81</f>
        <v>53.0001905</v>
      </c>
      <c r="B81">
        <f>gem_test!B81</f>
        <v>-2.2730993</v>
      </c>
      <c r="C81">
        <v>381768.98</v>
      </c>
      <c r="D81">
        <v>344796.27</v>
      </c>
      <c r="G81">
        <f>gem_test!C81</f>
        <v>8</v>
      </c>
      <c r="H81">
        <f>gem_test!D81</f>
        <v>48703.7512</v>
      </c>
      <c r="I81">
        <f>gem_test!E81</f>
        <v>48741.4358</v>
      </c>
      <c r="J81">
        <f>gem_test!F81</f>
        <v>-37.6846</v>
      </c>
      <c r="K81">
        <f>gem_test!G81</f>
        <v>145323</v>
      </c>
    </row>
    <row r="82" spans="1:11" ht="12.75">
      <c r="A82">
        <f>gem_test!A82</f>
        <v>53.0001866</v>
      </c>
      <c r="B82">
        <f>gem_test!B82</f>
        <v>-2.2730882</v>
      </c>
      <c r="C82">
        <v>381769.72</v>
      </c>
      <c r="D82">
        <v>344795.84</v>
      </c>
      <c r="G82">
        <f>gem_test!C82</f>
        <v>8</v>
      </c>
      <c r="H82">
        <f>gem_test!D82</f>
        <v>48817.6561</v>
      </c>
      <c r="I82">
        <f>gem_test!E82</f>
        <v>48812.0341</v>
      </c>
      <c r="J82">
        <f>gem_test!F82</f>
        <v>5.622</v>
      </c>
      <c r="K82">
        <f>gem_test!G82</f>
        <v>145324</v>
      </c>
    </row>
    <row r="83" spans="1:11" ht="12.75">
      <c r="A83">
        <f>gem_test!A83</f>
        <v>53.0001815</v>
      </c>
      <c r="B83">
        <f>gem_test!B83</f>
        <v>-2.2730771</v>
      </c>
      <c r="C83">
        <v>381770.47</v>
      </c>
      <c r="D83">
        <v>344795.27</v>
      </c>
      <c r="G83">
        <f>gem_test!C83</f>
        <v>8</v>
      </c>
      <c r="H83">
        <f>gem_test!D83</f>
        <v>48784.5444</v>
      </c>
      <c r="I83">
        <f>gem_test!E83</f>
        <v>48858.6436</v>
      </c>
      <c r="J83">
        <f>gem_test!F83</f>
        <v>-74.0992</v>
      </c>
      <c r="K83">
        <f>gem_test!G83</f>
        <v>145325</v>
      </c>
    </row>
    <row r="84" spans="1:11" ht="12.75">
      <c r="A84">
        <f>gem_test!A84</f>
        <v>53.000176</v>
      </c>
      <c r="B84">
        <f>gem_test!B84</f>
        <v>-2.2730656</v>
      </c>
      <c r="C84">
        <v>381771.23</v>
      </c>
      <c r="D84">
        <v>344794.65</v>
      </c>
      <c r="G84">
        <f>gem_test!C84</f>
        <v>8</v>
      </c>
      <c r="H84">
        <f>gem_test!D84</f>
        <v>48886.8964</v>
      </c>
      <c r="I84">
        <f>gem_test!E84</f>
        <v>48891.1241</v>
      </c>
      <c r="J84">
        <f>gem_test!F84</f>
        <v>-4.2277</v>
      </c>
      <c r="K84">
        <f>gem_test!G84</f>
        <v>145326</v>
      </c>
    </row>
    <row r="85" spans="1:11" ht="12.75">
      <c r="A85">
        <f>gem_test!A85</f>
        <v>53.0001717</v>
      </c>
      <c r="B85">
        <f>gem_test!B85</f>
        <v>-2.2730532</v>
      </c>
      <c r="C85">
        <v>381772.07</v>
      </c>
      <c r="D85">
        <v>344794.17</v>
      </c>
      <c r="G85">
        <f>gem_test!C85</f>
        <v>8</v>
      </c>
      <c r="H85">
        <f>gem_test!D85</f>
        <v>48902.2329</v>
      </c>
      <c r="I85">
        <f>gem_test!E85</f>
        <v>48907.4208</v>
      </c>
      <c r="J85">
        <f>gem_test!F85</f>
        <v>-5.1879</v>
      </c>
      <c r="K85">
        <f>gem_test!G85</f>
        <v>145327</v>
      </c>
    </row>
    <row r="86" spans="1:11" ht="12.75">
      <c r="A86">
        <f>gem_test!A86</f>
        <v>53.0001657</v>
      </c>
      <c r="B86">
        <f>gem_test!B86</f>
        <v>-2.2730413</v>
      </c>
      <c r="C86">
        <v>381772.86</v>
      </c>
      <c r="D86">
        <v>344793.5</v>
      </c>
      <c r="G86">
        <f>gem_test!C86</f>
        <v>8</v>
      </c>
      <c r="H86">
        <f>gem_test!D86</f>
        <v>48890.3959</v>
      </c>
      <c r="I86">
        <f>gem_test!E86</f>
        <v>48917.299</v>
      </c>
      <c r="J86">
        <f>gem_test!F86</f>
        <v>-26.9031</v>
      </c>
      <c r="K86">
        <f>gem_test!G86</f>
        <v>145328</v>
      </c>
    </row>
    <row r="87" spans="1:11" ht="12.75">
      <c r="A87">
        <f>gem_test!A87</f>
        <v>53.0001593</v>
      </c>
      <c r="B87">
        <f>gem_test!B87</f>
        <v>-2.273031</v>
      </c>
      <c r="C87">
        <v>381773.55</v>
      </c>
      <c r="D87">
        <v>344792.78</v>
      </c>
      <c r="G87">
        <f>gem_test!C87</f>
        <v>8</v>
      </c>
      <c r="H87">
        <f>gem_test!D87</f>
        <v>48861.6818</v>
      </c>
      <c r="I87">
        <f>gem_test!E87</f>
        <v>48924.252</v>
      </c>
      <c r="J87">
        <f>gem_test!F87</f>
        <v>-62.5702</v>
      </c>
      <c r="K87">
        <f>gem_test!G87</f>
        <v>145329.25</v>
      </c>
    </row>
    <row r="88" spans="1:11" ht="12.75">
      <c r="A88">
        <f>gem_test!A88</f>
        <v>53.0001546</v>
      </c>
      <c r="B88">
        <f>gem_test!B88</f>
        <v>-2.2730191</v>
      </c>
      <c r="C88">
        <v>381774.35</v>
      </c>
      <c r="D88">
        <v>344792.26</v>
      </c>
      <c r="G88">
        <f>gem_test!C88</f>
        <v>8</v>
      </c>
      <c r="H88">
        <f>gem_test!D88</f>
        <v>48883.872</v>
      </c>
      <c r="I88">
        <f>gem_test!E88</f>
        <v>48920.0477</v>
      </c>
      <c r="J88">
        <f>gem_test!F88</f>
        <v>-36.1757</v>
      </c>
      <c r="K88">
        <f>gem_test!G88</f>
        <v>145330</v>
      </c>
    </row>
    <row r="89" spans="1:11" ht="12.75">
      <c r="A89">
        <f>gem_test!A89</f>
        <v>53.0001495</v>
      </c>
      <c r="B89">
        <f>gem_test!B89</f>
        <v>-2.2730067</v>
      </c>
      <c r="C89">
        <v>381775.18</v>
      </c>
      <c r="D89">
        <v>344791.69</v>
      </c>
      <c r="G89">
        <f>gem_test!C89</f>
        <v>8</v>
      </c>
      <c r="H89">
        <f>gem_test!D89</f>
        <v>48840.9587</v>
      </c>
      <c r="I89">
        <f>gem_test!E89</f>
        <v>48914.255</v>
      </c>
      <c r="J89">
        <f>gem_test!F89</f>
        <v>-73.2963</v>
      </c>
      <c r="K89">
        <f>gem_test!G89</f>
        <v>145331</v>
      </c>
    </row>
    <row r="90" spans="1:11" ht="12.75">
      <c r="A90">
        <f>gem_test!A90</f>
        <v>53.0001439</v>
      </c>
      <c r="B90">
        <f>gem_test!B90</f>
        <v>-2.2729947</v>
      </c>
      <c r="C90">
        <v>381775.98</v>
      </c>
      <c r="D90">
        <v>344791.06</v>
      </c>
      <c r="G90">
        <f>gem_test!C90</f>
        <v>8</v>
      </c>
      <c r="H90">
        <f>gem_test!D90</f>
        <v>48894.9456</v>
      </c>
      <c r="I90">
        <f>gem_test!E90</f>
        <v>48912.0202</v>
      </c>
      <c r="J90">
        <f>gem_test!F90</f>
        <v>-17.0746</v>
      </c>
      <c r="K90">
        <f>gem_test!G90</f>
        <v>145332</v>
      </c>
    </row>
    <row r="91" spans="1:11" ht="12.75">
      <c r="A91">
        <f>gem_test!A91</f>
        <v>53.000138</v>
      </c>
      <c r="B91">
        <f>gem_test!B91</f>
        <v>-2.2729819</v>
      </c>
      <c r="C91">
        <v>381776.84</v>
      </c>
      <c r="D91">
        <v>344790.4</v>
      </c>
      <c r="G91">
        <f>gem_test!C91</f>
        <v>8</v>
      </c>
      <c r="H91">
        <f>gem_test!D91</f>
        <v>48899.9081</v>
      </c>
      <c r="I91">
        <f>gem_test!E91</f>
        <v>48916.6504</v>
      </c>
      <c r="J91">
        <f>gem_test!F91</f>
        <v>-16.7423</v>
      </c>
      <c r="K91">
        <f>gem_test!G91</f>
        <v>145333.5</v>
      </c>
    </row>
    <row r="92" spans="1:11" ht="12.75">
      <c r="A92">
        <f>gem_test!A92</f>
        <v>53.0001341</v>
      </c>
      <c r="B92">
        <f>gem_test!B92</f>
        <v>-2.2729683</v>
      </c>
      <c r="C92">
        <v>381777.75</v>
      </c>
      <c r="D92">
        <v>344789.96</v>
      </c>
      <c r="G92">
        <f>gem_test!C92</f>
        <v>8</v>
      </c>
      <c r="H92">
        <f>gem_test!D92</f>
        <v>48885.2881</v>
      </c>
      <c r="I92">
        <f>gem_test!E92</f>
        <v>48916.9169</v>
      </c>
      <c r="J92">
        <f>gem_test!F92</f>
        <v>-31.6288</v>
      </c>
      <c r="K92">
        <f>gem_test!G92</f>
        <v>145333.75</v>
      </c>
    </row>
    <row r="93" spans="1:11" ht="12.75">
      <c r="A93">
        <f>gem_test!A93</f>
        <v>53.0001341</v>
      </c>
      <c r="B93">
        <f>gem_test!B93</f>
        <v>-2.2729683</v>
      </c>
      <c r="C93">
        <v>381777.75</v>
      </c>
      <c r="D93">
        <v>344789.96</v>
      </c>
      <c r="G93">
        <f>gem_test!C93</f>
        <v>8</v>
      </c>
      <c r="H93">
        <f>gem_test!D93</f>
        <v>48874.5559</v>
      </c>
      <c r="I93">
        <f>gem_test!E93</f>
        <v>48914.9931</v>
      </c>
      <c r="J93">
        <f>gem_test!F93</f>
        <v>-40.4372</v>
      </c>
      <c r="K93">
        <f>gem_test!G93</f>
        <v>145334</v>
      </c>
    </row>
    <row r="94" spans="1:11" ht="12.75">
      <c r="A94">
        <f>gem_test!A94</f>
        <v>53.0001294</v>
      </c>
      <c r="B94">
        <f>gem_test!B94</f>
        <v>-2.272955</v>
      </c>
      <c r="C94">
        <v>381778.64</v>
      </c>
      <c r="D94">
        <v>344789.44</v>
      </c>
      <c r="G94">
        <f>gem_test!C94</f>
        <v>8</v>
      </c>
      <c r="H94">
        <f>gem_test!D94</f>
        <v>48858.2117</v>
      </c>
      <c r="I94">
        <f>gem_test!E94</f>
        <v>48910.3358</v>
      </c>
      <c r="J94">
        <f>gem_test!F94</f>
        <v>-52.1241</v>
      </c>
      <c r="K94">
        <f>gem_test!G94</f>
        <v>145335</v>
      </c>
    </row>
    <row r="95" spans="1:11" ht="12.75">
      <c r="A95">
        <f>gem_test!A95</f>
        <v>53.0001243</v>
      </c>
      <c r="B95">
        <f>gem_test!B95</f>
        <v>-2.2729422</v>
      </c>
      <c r="C95">
        <v>381779.49</v>
      </c>
      <c r="D95">
        <v>344788.87</v>
      </c>
      <c r="G95">
        <f>gem_test!C95</f>
        <v>8</v>
      </c>
      <c r="H95">
        <f>gem_test!D95</f>
        <v>48800.7143</v>
      </c>
      <c r="I95">
        <f>gem_test!E95</f>
        <v>48913.1078</v>
      </c>
      <c r="J95">
        <f>gem_test!F95</f>
        <v>-112.3935</v>
      </c>
      <c r="K95">
        <f>gem_test!G95</f>
        <v>145336</v>
      </c>
    </row>
    <row r="96" spans="1:11" ht="12.75">
      <c r="A96">
        <f>gem_test!A96</f>
        <v>53.0001188</v>
      </c>
      <c r="B96">
        <f>gem_test!B96</f>
        <v>-2.2729298</v>
      </c>
      <c r="C96">
        <v>381780.32</v>
      </c>
      <c r="D96">
        <v>344788.25</v>
      </c>
      <c r="G96">
        <f>gem_test!C96</f>
        <v>8</v>
      </c>
      <c r="H96">
        <f>gem_test!D96</f>
        <v>48897.4015</v>
      </c>
      <c r="I96">
        <f>gem_test!E96</f>
        <v>48926.0667</v>
      </c>
      <c r="J96">
        <f>gem_test!F96</f>
        <v>-28.6652</v>
      </c>
      <c r="K96">
        <f>gem_test!G96</f>
        <v>145337</v>
      </c>
    </row>
    <row r="97" spans="1:11" ht="12.75">
      <c r="A97">
        <f>gem_test!A97</f>
        <v>53.0001136</v>
      </c>
      <c r="B97">
        <f>gem_test!B97</f>
        <v>-2.2729187</v>
      </c>
      <c r="C97">
        <v>381781.07</v>
      </c>
      <c r="D97">
        <v>344787.67</v>
      </c>
      <c r="G97">
        <f>gem_test!C97</f>
        <v>8</v>
      </c>
      <c r="H97">
        <f>gem_test!D97</f>
        <v>48894.2826</v>
      </c>
      <c r="I97">
        <f>gem_test!E97</f>
        <v>48931.4672</v>
      </c>
      <c r="J97">
        <f>gem_test!F97</f>
        <v>-37.1846</v>
      </c>
      <c r="K97">
        <f>gem_test!G97</f>
        <v>145338</v>
      </c>
    </row>
    <row r="98" spans="1:11" ht="12.75">
      <c r="A98">
        <f>gem_test!A98</f>
        <v>53.0001077</v>
      </c>
      <c r="B98">
        <f>gem_test!B98</f>
        <v>-2.2729076</v>
      </c>
      <c r="C98">
        <v>381781.81</v>
      </c>
      <c r="D98">
        <v>344787.01</v>
      </c>
      <c r="G98">
        <f>gem_test!C98</f>
        <v>8</v>
      </c>
      <c r="H98">
        <f>gem_test!D98</f>
        <v>48855.1163</v>
      </c>
      <c r="I98">
        <f>gem_test!E98</f>
        <v>48917.2248</v>
      </c>
      <c r="J98">
        <f>gem_test!F98</f>
        <v>-62.1085</v>
      </c>
      <c r="K98">
        <f>gem_test!G98</f>
        <v>145339.25</v>
      </c>
    </row>
    <row r="99" spans="1:11" ht="12.75">
      <c r="A99">
        <f>gem_test!A99</f>
        <v>53.0001017</v>
      </c>
      <c r="B99">
        <f>gem_test!B99</f>
        <v>-2.2728961</v>
      </c>
      <c r="C99">
        <v>381782.58</v>
      </c>
      <c r="D99">
        <v>344786.34</v>
      </c>
      <c r="G99">
        <f>gem_test!C99</f>
        <v>8</v>
      </c>
      <c r="H99">
        <f>gem_test!D99</f>
        <v>48835.3384</v>
      </c>
      <c r="I99">
        <f>gem_test!E99</f>
        <v>48926.7412</v>
      </c>
      <c r="J99">
        <f>gem_test!F99</f>
        <v>-91.4028</v>
      </c>
      <c r="K99">
        <f>gem_test!G99</f>
        <v>145340</v>
      </c>
    </row>
    <row r="100" spans="1:11" ht="12.75">
      <c r="A100">
        <f>gem_test!A100</f>
        <v>53.0000974</v>
      </c>
      <c r="B100">
        <f>gem_test!B100</f>
        <v>-2.2728837</v>
      </c>
      <c r="C100">
        <v>381783.41</v>
      </c>
      <c r="D100">
        <v>344785.86</v>
      </c>
      <c r="G100">
        <f>gem_test!C100</f>
        <v>8</v>
      </c>
      <c r="H100">
        <f>gem_test!D100</f>
        <v>48880.7782</v>
      </c>
      <c r="I100">
        <f>gem_test!E100</f>
        <v>48943.6255</v>
      </c>
      <c r="J100">
        <f>gem_test!F100</f>
        <v>-62.8473</v>
      </c>
      <c r="K100">
        <f>gem_test!G100</f>
        <v>145341</v>
      </c>
    </row>
    <row r="101" spans="1:11" ht="12.75">
      <c r="A101">
        <f>gem_test!A101</f>
        <v>53.0000923</v>
      </c>
      <c r="B101">
        <f>gem_test!B101</f>
        <v>-2.2728709</v>
      </c>
      <c r="C101">
        <v>381784.27</v>
      </c>
      <c r="D101">
        <v>344785.29</v>
      </c>
      <c r="G101">
        <f>gem_test!C101</f>
        <v>8</v>
      </c>
      <c r="H101">
        <f>gem_test!D101</f>
        <v>48855.2042</v>
      </c>
      <c r="I101">
        <f>gem_test!E101</f>
        <v>48938.0494</v>
      </c>
      <c r="J101">
        <f>gem_test!F101</f>
        <v>-82.8452</v>
      </c>
      <c r="K101">
        <f>gem_test!G101</f>
        <v>145342</v>
      </c>
    </row>
    <row r="102" spans="1:11" ht="12.75">
      <c r="A102">
        <f>gem_test!A102</f>
        <v>53.0000867</v>
      </c>
      <c r="B102">
        <f>gem_test!B102</f>
        <v>-2.272859</v>
      </c>
      <c r="C102">
        <v>381785.06</v>
      </c>
      <c r="D102">
        <v>344784.66</v>
      </c>
      <c r="G102">
        <f>gem_test!C102</f>
        <v>8</v>
      </c>
      <c r="H102">
        <f>gem_test!D102</f>
        <v>48925.1974</v>
      </c>
      <c r="I102">
        <f>gem_test!E102</f>
        <v>48942.0215</v>
      </c>
      <c r="J102">
        <f>gem_test!F102</f>
        <v>-16.8241</v>
      </c>
      <c r="K102">
        <f>gem_test!G102</f>
        <v>145343</v>
      </c>
    </row>
    <row r="103" spans="1:11" ht="12.75">
      <c r="A103">
        <f>gem_test!A103</f>
        <v>53.0000825</v>
      </c>
      <c r="B103">
        <f>gem_test!B103</f>
        <v>-2.2728462</v>
      </c>
      <c r="C103">
        <v>381785.92</v>
      </c>
      <c r="D103">
        <v>344784.19</v>
      </c>
      <c r="G103">
        <f>gem_test!C103</f>
        <v>8</v>
      </c>
      <c r="H103">
        <f>gem_test!D103</f>
        <v>48929.7655</v>
      </c>
      <c r="I103">
        <f>gem_test!E103</f>
        <v>48943.4108</v>
      </c>
      <c r="J103">
        <f>gem_test!F103</f>
        <v>-13.6453</v>
      </c>
      <c r="K103">
        <f>gem_test!G103</f>
        <v>145344</v>
      </c>
    </row>
    <row r="104" spans="1:11" ht="12.75">
      <c r="A104">
        <f>gem_test!A104</f>
        <v>53.0000778</v>
      </c>
      <c r="B104">
        <f>gem_test!B104</f>
        <v>-2.2728342</v>
      </c>
      <c r="C104">
        <v>381786.72</v>
      </c>
      <c r="D104">
        <v>344783.67</v>
      </c>
      <c r="G104">
        <f>gem_test!C104</f>
        <v>8</v>
      </c>
      <c r="H104">
        <f>gem_test!D104</f>
        <v>48927.123</v>
      </c>
      <c r="I104">
        <f>gem_test!E104</f>
        <v>48938.8383</v>
      </c>
      <c r="J104">
        <f>gem_test!F104</f>
        <v>-11.7153</v>
      </c>
      <c r="K104">
        <f>gem_test!G104</f>
        <v>145345</v>
      </c>
    </row>
    <row r="105" spans="1:11" ht="12.75">
      <c r="A105">
        <f>gem_test!A105</f>
        <v>53.0000727</v>
      </c>
      <c r="B105">
        <f>gem_test!B105</f>
        <v>-2.2728231</v>
      </c>
      <c r="C105">
        <v>381787.47</v>
      </c>
      <c r="D105">
        <v>344783.1</v>
      </c>
      <c r="G105">
        <f>gem_test!C105</f>
        <v>8</v>
      </c>
      <c r="H105">
        <f>gem_test!D105</f>
        <v>48889.7502</v>
      </c>
      <c r="I105">
        <f>gem_test!E105</f>
        <v>48928.7174</v>
      </c>
      <c r="J105">
        <f>gem_test!F105</f>
        <v>-38.9672</v>
      </c>
      <c r="K105">
        <f>gem_test!G105</f>
        <v>145346</v>
      </c>
    </row>
    <row r="106" spans="1:11" ht="12.75">
      <c r="A106">
        <f>gem_test!A106</f>
        <v>53.0000692</v>
      </c>
      <c r="B106">
        <f>gem_test!B106</f>
        <v>-2.2728133</v>
      </c>
      <c r="C106">
        <v>381788.12</v>
      </c>
      <c r="D106">
        <v>344782.71</v>
      </c>
      <c r="G106">
        <f>gem_test!C106</f>
        <v>8</v>
      </c>
      <c r="H106">
        <f>gem_test!D106</f>
        <v>48896.4395</v>
      </c>
      <c r="I106">
        <f>gem_test!E106</f>
        <v>48928.4083</v>
      </c>
      <c r="J106">
        <f>gem_test!F106</f>
        <v>-31.9688</v>
      </c>
      <c r="K106">
        <f>gem_test!G106</f>
        <v>145347</v>
      </c>
    </row>
    <row r="107" spans="1:11" ht="12.75">
      <c r="A107">
        <f>gem_test!A107</f>
        <v>53.0000671</v>
      </c>
      <c r="B107">
        <f>gem_test!B107</f>
        <v>-2.2728073</v>
      </c>
      <c r="C107">
        <v>381788.52</v>
      </c>
      <c r="D107">
        <v>344782.47</v>
      </c>
      <c r="G107">
        <f>gem_test!C107</f>
        <v>8</v>
      </c>
      <c r="H107">
        <f>gem_test!D107</f>
        <v>48896.7578</v>
      </c>
      <c r="I107">
        <f>gem_test!E107</f>
        <v>48928.7907</v>
      </c>
      <c r="J107">
        <f>gem_test!F107</f>
        <v>-32.0329</v>
      </c>
      <c r="K107">
        <f>gem_test!G107</f>
        <v>145348</v>
      </c>
    </row>
    <row r="108" spans="1:11" ht="12.75">
      <c r="A108">
        <f>gem_test!A108</f>
        <v>53.000065</v>
      </c>
      <c r="B108">
        <f>gem_test!B108</f>
        <v>-2.2728018</v>
      </c>
      <c r="C108">
        <v>381788.89</v>
      </c>
      <c r="D108">
        <v>344782.24</v>
      </c>
      <c r="G108">
        <f>gem_test!C108</f>
        <v>8</v>
      </c>
      <c r="H108">
        <f>gem_test!D108</f>
        <v>48898.4868</v>
      </c>
      <c r="I108">
        <f>gem_test!E108</f>
        <v>48929.0859</v>
      </c>
      <c r="J108">
        <f>gem_test!F108</f>
        <v>-30.5991</v>
      </c>
      <c r="K108">
        <f>gem_test!G108</f>
        <v>145350.75</v>
      </c>
    </row>
    <row r="109" spans="1:11" ht="12.75">
      <c r="A109">
        <f>gem_test!A109</f>
        <v>53.000065</v>
      </c>
      <c r="B109">
        <f>gem_test!B109</f>
        <v>-2.2728018</v>
      </c>
      <c r="C109">
        <v>381788.89</v>
      </c>
      <c r="D109">
        <v>344782.24</v>
      </c>
      <c r="G109">
        <f>gem_test!C109</f>
        <v>8</v>
      </c>
      <c r="H109">
        <f>gem_test!D109</f>
        <v>48920.2937</v>
      </c>
      <c r="I109">
        <f>gem_test!E109</f>
        <v>48922.7255</v>
      </c>
      <c r="J109">
        <f>gem_test!F109</f>
        <v>-2.4318</v>
      </c>
      <c r="K109">
        <f>gem_test!G109</f>
        <v>145353.5</v>
      </c>
    </row>
    <row r="110" spans="1:11" ht="12.75">
      <c r="A110">
        <f>gem_test!A110</f>
        <v>53.000065</v>
      </c>
      <c r="B110">
        <f>gem_test!B110</f>
        <v>-2.2728018</v>
      </c>
      <c r="C110">
        <v>381788.89</v>
      </c>
      <c r="D110">
        <v>344782.24</v>
      </c>
      <c r="G110">
        <f>gem_test!C110</f>
        <v>8</v>
      </c>
      <c r="H110">
        <f>gem_test!D110</f>
        <v>48925.3038</v>
      </c>
      <c r="I110">
        <f>gem_test!E110</f>
        <v>48921.843</v>
      </c>
      <c r="J110">
        <f>gem_test!F110</f>
        <v>3.4608</v>
      </c>
      <c r="K110">
        <f>gem_test!G110</f>
        <v>145354</v>
      </c>
    </row>
    <row r="111" spans="1:11" ht="12.75">
      <c r="A111">
        <f>gem_test!A111</f>
        <v>53.000065</v>
      </c>
      <c r="B111">
        <f>gem_test!B111</f>
        <v>-2.2728018</v>
      </c>
      <c r="C111">
        <v>381788.89</v>
      </c>
      <c r="D111">
        <v>344782.24</v>
      </c>
      <c r="G111">
        <f>gem_test!C111</f>
        <v>8</v>
      </c>
      <c r="H111">
        <f>gem_test!D111</f>
        <v>48925.3592</v>
      </c>
      <c r="I111">
        <f>gem_test!E111</f>
        <v>48921.4591</v>
      </c>
      <c r="J111">
        <f>gem_test!F111</f>
        <v>3.9001</v>
      </c>
      <c r="K111">
        <f>gem_test!G111</f>
        <v>145354.25</v>
      </c>
    </row>
    <row r="112" spans="1:11" ht="12.75">
      <c r="A112">
        <f>gem_test!A112</f>
        <v>53.000065</v>
      </c>
      <c r="B112">
        <f>gem_test!B112</f>
        <v>-2.2728018</v>
      </c>
      <c r="C112">
        <v>381788.89</v>
      </c>
      <c r="D112">
        <v>344782.24</v>
      </c>
      <c r="G112">
        <f>gem_test!C112</f>
        <v>8</v>
      </c>
      <c r="H112">
        <f>gem_test!D112</f>
        <v>48924.8197</v>
      </c>
      <c r="I112">
        <f>gem_test!E112</f>
        <v>48921.0632</v>
      </c>
      <c r="J112">
        <f>gem_test!F112</f>
        <v>3.7565</v>
      </c>
      <c r="K112">
        <f>gem_test!G112</f>
        <v>145354.5</v>
      </c>
    </row>
    <row r="113" spans="1:11" ht="12.75">
      <c r="A113">
        <f>gem_test!A113</f>
        <v>53.000065</v>
      </c>
      <c r="B113">
        <f>gem_test!B113</f>
        <v>-2.2727979</v>
      </c>
      <c r="C113">
        <v>381789.15</v>
      </c>
      <c r="D113">
        <v>344782.23</v>
      </c>
      <c r="G113">
        <f>gem_test!C113</f>
        <v>8</v>
      </c>
      <c r="H113">
        <f>gem_test!D113</f>
        <v>48924.2736</v>
      </c>
      <c r="I113">
        <f>gem_test!E113</f>
        <v>48920.6012</v>
      </c>
      <c r="J113">
        <f>gem_test!F113</f>
        <v>3.6724</v>
      </c>
      <c r="K113">
        <f>gem_test!G113</f>
        <v>145354.75</v>
      </c>
    </row>
    <row r="114" spans="1:11" ht="12.75">
      <c r="A114">
        <f>gem_test!A114</f>
        <v>53.000065</v>
      </c>
      <c r="B114">
        <f>gem_test!B114</f>
        <v>-2.2727979</v>
      </c>
      <c r="C114">
        <v>381789.15</v>
      </c>
      <c r="D114">
        <v>344782.23</v>
      </c>
      <c r="G114">
        <f>gem_test!C114</f>
        <v>8</v>
      </c>
      <c r="H114">
        <f>gem_test!D114</f>
        <v>48924.719</v>
      </c>
      <c r="I114">
        <f>gem_test!E114</f>
        <v>48920.0562</v>
      </c>
      <c r="J114">
        <f>gem_test!F114</f>
        <v>4.6628</v>
      </c>
      <c r="K114">
        <f>gem_test!G114</f>
        <v>145355</v>
      </c>
    </row>
    <row r="115" spans="1:11" ht="12.75">
      <c r="A115">
        <f>gem_test!A115</f>
        <v>53.000065</v>
      </c>
      <c r="B115">
        <f>gem_test!B115</f>
        <v>-2.2727979</v>
      </c>
      <c r="C115">
        <v>381789.15</v>
      </c>
      <c r="D115">
        <v>344782.23</v>
      </c>
      <c r="G115">
        <f>gem_test!C115</f>
        <v>8</v>
      </c>
      <c r="H115">
        <f>gem_test!D115</f>
        <v>48928.7146</v>
      </c>
      <c r="I115">
        <f>gem_test!E115</f>
        <v>48918.6753</v>
      </c>
      <c r="J115">
        <f>gem_test!F115</f>
        <v>10.0393</v>
      </c>
      <c r="K115">
        <f>gem_test!G115</f>
        <v>145355.5</v>
      </c>
    </row>
    <row r="116" spans="1:11" ht="12.75">
      <c r="A116">
        <f>gem_test!A116</f>
        <v>53.0000645</v>
      </c>
      <c r="B116">
        <f>gem_test!B116</f>
        <v>-2.2727945</v>
      </c>
      <c r="C116">
        <v>381789.38</v>
      </c>
      <c r="D116">
        <v>344782.18</v>
      </c>
      <c r="G116">
        <f>gem_test!C116</f>
        <v>8</v>
      </c>
      <c r="H116">
        <f>gem_test!D116</f>
        <v>48930.0735</v>
      </c>
      <c r="I116">
        <f>gem_test!E116</f>
        <v>48918.2383</v>
      </c>
      <c r="J116">
        <f>gem_test!F116</f>
        <v>11.8352</v>
      </c>
      <c r="K116">
        <f>gem_test!G116</f>
        <v>145355.75</v>
      </c>
    </row>
    <row r="117" spans="1:11" ht="12.75">
      <c r="A117">
        <f>gem_test!A117</f>
        <v>53.0000645</v>
      </c>
      <c r="B117">
        <f>gem_test!B117</f>
        <v>-2.2727945</v>
      </c>
      <c r="C117">
        <v>381789.38</v>
      </c>
      <c r="D117">
        <v>344782.18</v>
      </c>
      <c r="G117">
        <f>gem_test!C117</f>
        <v>8</v>
      </c>
      <c r="H117">
        <f>gem_test!D117</f>
        <v>48930.4403</v>
      </c>
      <c r="I117">
        <f>gem_test!E117</f>
        <v>48918.0084</v>
      </c>
      <c r="J117">
        <f>gem_test!F117</f>
        <v>12.4319</v>
      </c>
      <c r="K117">
        <f>gem_test!G117</f>
        <v>145356</v>
      </c>
    </row>
    <row r="118" spans="1:11" ht="12.75">
      <c r="A118">
        <f>gem_test!A118</f>
        <v>53.0000616</v>
      </c>
      <c r="B118">
        <f>gem_test!B118</f>
        <v>-2.2727941</v>
      </c>
      <c r="C118">
        <v>381789.41</v>
      </c>
      <c r="D118">
        <v>344781.86</v>
      </c>
      <c r="G118">
        <f>gem_test!C118</f>
        <v>8</v>
      </c>
      <c r="H118">
        <f>gem_test!D118</f>
        <v>48915.0212</v>
      </c>
      <c r="I118">
        <f>gem_test!E118</f>
        <v>48914.7248</v>
      </c>
      <c r="J118">
        <f>gem_test!F118</f>
        <v>0.2964</v>
      </c>
      <c r="K118">
        <f>gem_test!G118</f>
        <v>145357.25</v>
      </c>
    </row>
    <row r="119" spans="1:11" ht="12.75">
      <c r="A119">
        <f>gem_test!A119</f>
        <v>53.0000616</v>
      </c>
      <c r="B119">
        <f>gem_test!B119</f>
        <v>-2.2727941</v>
      </c>
      <c r="C119">
        <v>381789.41</v>
      </c>
      <c r="D119">
        <v>344781.86</v>
      </c>
      <c r="G119">
        <f>gem_test!C119</f>
        <v>8</v>
      </c>
      <c r="H119">
        <f>gem_test!D119</f>
        <v>48909.2001</v>
      </c>
      <c r="I119">
        <f>gem_test!E119</f>
        <v>48913.8671</v>
      </c>
      <c r="J119">
        <f>gem_test!F119</f>
        <v>-4.667</v>
      </c>
      <c r="K119">
        <f>gem_test!G119</f>
        <v>145357.5</v>
      </c>
    </row>
    <row r="120" spans="1:11" ht="12.75">
      <c r="A120">
        <f>gem_test!A120</f>
        <v>53.000059</v>
      </c>
      <c r="B120">
        <f>gem_test!B120</f>
        <v>-2.2727941</v>
      </c>
      <c r="C120">
        <v>381789.41</v>
      </c>
      <c r="D120">
        <v>344781.57</v>
      </c>
      <c r="G120">
        <f>gem_test!C120</f>
        <v>8</v>
      </c>
      <c r="H120">
        <f>gem_test!D120</f>
        <v>48900.7968</v>
      </c>
      <c r="I120">
        <f>gem_test!E120</f>
        <v>48912.5996</v>
      </c>
      <c r="J120">
        <f>gem_test!F120</f>
        <v>-11.8028</v>
      </c>
      <c r="K120">
        <f>gem_test!G120</f>
        <v>145357.75</v>
      </c>
    </row>
    <row r="121" spans="1:11" ht="12.75">
      <c r="A121">
        <f>gem_test!A121</f>
        <v>53.000059</v>
      </c>
      <c r="B121">
        <f>gem_test!B121</f>
        <v>-2.2727941</v>
      </c>
      <c r="C121">
        <v>381789.41</v>
      </c>
      <c r="D121">
        <v>344781.57</v>
      </c>
      <c r="G121">
        <f>gem_test!C121</f>
        <v>8</v>
      </c>
      <c r="H121">
        <f>gem_test!D121</f>
        <v>48890.7006</v>
      </c>
      <c r="I121">
        <f>gem_test!E121</f>
        <v>48913.3742</v>
      </c>
      <c r="J121">
        <f>gem_test!F121</f>
        <v>-22.6736</v>
      </c>
      <c r="K121">
        <f>gem_test!G121</f>
        <v>145358</v>
      </c>
    </row>
    <row r="122" spans="1:11" ht="12.75">
      <c r="A122">
        <f>gem_test!A122</f>
        <v>53.000059</v>
      </c>
      <c r="B122">
        <f>gem_test!B122</f>
        <v>-2.2727894</v>
      </c>
      <c r="C122">
        <v>381789.72</v>
      </c>
      <c r="D122">
        <v>344781.56</v>
      </c>
      <c r="G122">
        <f>gem_test!C122</f>
        <v>8</v>
      </c>
      <c r="H122">
        <f>gem_test!D122</f>
        <v>48869.9745</v>
      </c>
      <c r="I122">
        <f>gem_test!E122</f>
        <v>48911.7286</v>
      </c>
      <c r="J122">
        <f>gem_test!F122</f>
        <v>-41.7541</v>
      </c>
      <c r="K122">
        <f>gem_test!G122</f>
        <v>145359</v>
      </c>
    </row>
    <row r="123" spans="1:11" ht="12.75">
      <c r="A123">
        <f>gem_test!A123</f>
        <v>53.0000564</v>
      </c>
      <c r="B123">
        <f>gem_test!B123</f>
        <v>-2.2727847</v>
      </c>
      <c r="C123">
        <v>381790.04</v>
      </c>
      <c r="D123">
        <v>344781.27</v>
      </c>
      <c r="G123">
        <f>gem_test!C123</f>
        <v>8</v>
      </c>
      <c r="H123">
        <f>gem_test!D123</f>
        <v>48866.2955</v>
      </c>
      <c r="I123">
        <f>gem_test!E123</f>
        <v>48911.485</v>
      </c>
      <c r="J123">
        <f>gem_test!F123</f>
        <v>-45.1895</v>
      </c>
      <c r="K123">
        <f>gem_test!G123</f>
        <v>145400</v>
      </c>
    </row>
    <row r="124" spans="1:11" ht="12.75">
      <c r="A124">
        <f>gem_test!A124</f>
        <v>53.0000547</v>
      </c>
      <c r="B124">
        <f>gem_test!B124</f>
        <v>-2.2727804</v>
      </c>
      <c r="C124">
        <v>381790.32</v>
      </c>
      <c r="D124">
        <v>344781.08</v>
      </c>
      <c r="G124">
        <f>gem_test!C124</f>
        <v>8</v>
      </c>
      <c r="H124">
        <f>gem_test!D124</f>
        <v>48868.0618</v>
      </c>
      <c r="I124">
        <f>gem_test!E124</f>
        <v>48914.0869</v>
      </c>
      <c r="J124">
        <f>gem_test!F124</f>
        <v>-46.0251</v>
      </c>
      <c r="K124">
        <f>gem_test!G124</f>
        <v>145401</v>
      </c>
    </row>
    <row r="125" spans="1:11" ht="12.75">
      <c r="A125">
        <f>gem_test!A125</f>
        <v>53.0000547</v>
      </c>
      <c r="B125">
        <f>gem_test!B125</f>
        <v>-2.2727766</v>
      </c>
      <c r="C125">
        <v>381790.58</v>
      </c>
      <c r="D125">
        <v>344781.08</v>
      </c>
      <c r="G125">
        <f>gem_test!C125</f>
        <v>8</v>
      </c>
      <c r="H125">
        <f>gem_test!D125</f>
        <v>48866.7247</v>
      </c>
      <c r="I125">
        <f>gem_test!E125</f>
        <v>48912.9606</v>
      </c>
      <c r="J125">
        <f>gem_test!F125</f>
        <v>-46.2359</v>
      </c>
      <c r="K125">
        <f>gem_test!G125</f>
        <v>145402</v>
      </c>
    </row>
    <row r="126" spans="1:11" ht="12.75">
      <c r="A126">
        <f>gem_test!A126</f>
        <v>53.0000547</v>
      </c>
      <c r="B126">
        <f>gem_test!B126</f>
        <v>-2.2727728</v>
      </c>
      <c r="C126">
        <v>381790.83</v>
      </c>
      <c r="D126">
        <v>344781.08</v>
      </c>
      <c r="G126">
        <f>gem_test!C126</f>
        <v>8</v>
      </c>
      <c r="H126">
        <f>gem_test!D126</f>
        <v>48866.0292</v>
      </c>
      <c r="I126">
        <f>gem_test!E126</f>
        <v>48912.9672</v>
      </c>
      <c r="J126">
        <f>gem_test!F126</f>
        <v>-46.938</v>
      </c>
      <c r="K126">
        <f>gem_test!G126</f>
        <v>145403.25</v>
      </c>
    </row>
    <row r="127" spans="1:11" ht="12.75">
      <c r="A127">
        <f>gem_test!A127</f>
        <v>53.0000547</v>
      </c>
      <c r="B127">
        <f>gem_test!B127</f>
        <v>-2.2727728</v>
      </c>
      <c r="C127">
        <v>381790.83</v>
      </c>
      <c r="D127">
        <v>344781.08</v>
      </c>
      <c r="G127">
        <f>gem_test!C127</f>
        <v>8</v>
      </c>
      <c r="H127">
        <f>gem_test!D127</f>
        <v>48865.9396</v>
      </c>
      <c r="I127">
        <f>gem_test!E127</f>
        <v>48912.948</v>
      </c>
      <c r="J127">
        <f>gem_test!F127</f>
        <v>-47.0084</v>
      </c>
      <c r="K127">
        <f>gem_test!G127</f>
        <v>145403.5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</cp:lastModifiedBy>
  <dcterms:created xsi:type="dcterms:W3CDTF">2008-04-09T15:20:32Z</dcterms:created>
  <dcterms:modified xsi:type="dcterms:W3CDTF">2021-03-02T18:11:26Z</dcterms:modified>
  <cp:category/>
  <cp:version/>
  <cp:contentType/>
  <cp:contentStatus/>
</cp:coreProperties>
</file>